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2月6日上会打印 (2)" sheetId="12" r:id="rId1"/>
  </sheets>
  <definedNames>
    <definedName name="_xlnm._FilterDatabase" localSheetId="0" hidden="1">'2月6日上会打印 (2)'!$A$5:$K$38</definedName>
    <definedName name="_xlnm.Print_Titles" localSheetId="0">'2月6日上会打印 (2)'!$1:$5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<sst xmlns="http://schemas.openxmlformats.org/spreadsheetml/2006/main" count="280" uniqueCount="142">
  <si>
    <t>陵川县2024年县级重点工程情况</t>
  </si>
  <si>
    <t>序
号</t>
  </si>
  <si>
    <t>项目名称</t>
  </si>
  <si>
    <t>建设
单位</t>
  </si>
  <si>
    <t>责任
单位</t>
  </si>
  <si>
    <t>建设
地点</t>
  </si>
  <si>
    <t>建设
性质</t>
  </si>
  <si>
    <t>建设
年限</t>
  </si>
  <si>
    <t>总投资</t>
  </si>
  <si>
    <t>2024年计划投资</t>
  </si>
  <si>
    <t>建设规模及内容</t>
  </si>
  <si>
    <t>县级重点工程（36项）</t>
  </si>
  <si>
    <t>太行锡崖沟度假区索道
建设工程</t>
  </si>
  <si>
    <t>晋城国投索道有限公司</t>
  </si>
  <si>
    <t>示范区
文旅局</t>
  </si>
  <si>
    <t>古郊乡</t>
  </si>
  <si>
    <t>续建</t>
  </si>
  <si>
    <t>2022
-
2024</t>
  </si>
  <si>
    <t>建设卧龙场-极顶-锡崖沟两条索道及配套基础设施</t>
  </si>
  <si>
    <t>郭家川文旅康养示
范中心建设项目</t>
  </si>
  <si>
    <t/>
  </si>
  <si>
    <t>山西省艮上康养产业有限公司</t>
  </si>
  <si>
    <t>崇文镇政府</t>
  </si>
  <si>
    <t>崇文镇</t>
  </si>
  <si>
    <t>2023
-
2024</t>
  </si>
  <si>
    <t>建设村企乡村振兴中心、酒店式康养公寓、餐饮休闲中心、中医理疗中心以及办公楼等</t>
  </si>
  <si>
    <t>苏村煤业新建90万吨
/年洗煤厂建设项目</t>
  </si>
  <si>
    <t>苏村煤业有限公司</t>
  </si>
  <si>
    <t>发改局</t>
  </si>
  <si>
    <t>礼义镇</t>
  </si>
  <si>
    <t>新建</t>
  </si>
  <si>
    <t>最大洗煤能力240吨/小时；建设原煤场受煤坑、原煤输送栈桥、主厂房、产品输送栈桥、浓缩车间及配套的供配电、集控、生产调度通讯、厂区消防、给排水、配电室、化验室等</t>
  </si>
  <si>
    <t>君和兰园小区
建设项目</t>
  </si>
  <si>
    <t>山西鑫伟祥置业有限公司</t>
  </si>
  <si>
    <t>住建局</t>
  </si>
  <si>
    <r>
      <rPr>
        <sz val="10"/>
        <rFont val="宋体"/>
        <charset val="134"/>
      </rPr>
      <t>2024
-</t>
    </r>
    <r>
      <rPr>
        <u/>
        <sz val="10"/>
        <rFont val="宋体"/>
        <charset val="134"/>
      </rPr>
      <t xml:space="preserve">
</t>
    </r>
    <r>
      <rPr>
        <sz val="10"/>
        <rFont val="宋体"/>
        <charset val="134"/>
      </rPr>
      <t>2025</t>
    </r>
  </si>
  <si>
    <t>占地面积约 47.8 亩，建筑面积79454 平方米；新建住宅楼10栋（7栋17层、1栋10 层、1栋14层、1栋16层）</t>
  </si>
  <si>
    <t>百万亩连翘示范
基地建设项目</t>
  </si>
  <si>
    <t>农投公司</t>
  </si>
  <si>
    <t>中药材产业
发展中心
农投公司</t>
  </si>
  <si>
    <t>县域内</t>
  </si>
  <si>
    <t>2022
-
2026</t>
  </si>
  <si>
    <t>连翘抚育及种植98万亩；其中， 野生连翘抚育保护63万亩，人工种植连翘35万亩</t>
  </si>
  <si>
    <t>2023年高标准农田
建设项目</t>
  </si>
  <si>
    <t>农业农村局</t>
  </si>
  <si>
    <t>礼义镇
平城镇
潞城镇</t>
  </si>
  <si>
    <t>建设高标准农田2.34万亩；其中，新建高标准农田1万亩，改造提升高标准农田1.34万亩</t>
  </si>
  <si>
    <t>清阳路建设工程</t>
  </si>
  <si>
    <t>住建局
国投公司</t>
  </si>
  <si>
    <r>
      <rPr>
        <sz val="10"/>
        <rFont val="宋体"/>
        <charset val="134"/>
      </rPr>
      <t xml:space="preserve">2024
</t>
    </r>
    <r>
      <rPr>
        <u/>
        <sz val="10"/>
        <rFont val="宋体"/>
        <charset val="134"/>
      </rPr>
      <t xml:space="preserve"> 
</t>
    </r>
    <r>
      <rPr>
        <sz val="10"/>
        <rFont val="宋体"/>
        <charset val="134"/>
      </rPr>
      <t>2028</t>
    </r>
  </si>
  <si>
    <t>道路全长约985米；包括道路、排水、照明、管线及附属配套工程</t>
  </si>
  <si>
    <t>2024年农村
供水保障工程</t>
  </si>
  <si>
    <t>水资源利用保护
中心</t>
  </si>
  <si>
    <t>水务局</t>
  </si>
  <si>
    <t>实施10个乡镇42个行政村的供水工程，包括新建和维修调节池、铺设输水管道、村内自来水管网改造，惠及2.3万人</t>
  </si>
  <si>
    <t>晋城市河道堤防护
岸工程水毁修复
项目（陵川县4个
项目）</t>
  </si>
  <si>
    <t>实施河道堤防护岸水毁修复6.9千米</t>
  </si>
  <si>
    <t>白洋泉河防洪能力
提升项目</t>
  </si>
  <si>
    <t>崇文镇
附城镇
潞城镇</t>
  </si>
  <si>
    <t>2024
-
2025</t>
  </si>
  <si>
    <t>实施主槽防护、支流汇入口建设约7.649千米；其中： 白洋泉河干流主槽防护1.691 千米 ，八渠河支流汇入口工程1.808千米，张家庄河支流入河口工程4.15千米</t>
  </si>
  <si>
    <t>东大河防洪
能力提升项目</t>
  </si>
  <si>
    <t>礼义镇
平城镇
杨村镇</t>
  </si>
  <si>
    <t>实施主槽防护全长3.69千米；其中新建浆 砌石堤防防护1.927千米，旧堤防拆除重建
1.763千米</t>
  </si>
  <si>
    <t>淇河陵川县段防洪
能力提升项目</t>
  </si>
  <si>
    <t>六泉乡</t>
  </si>
  <si>
    <t>实施淇河干流新建浆砌石堤防0.697千米, 旧堤防损毁修复1.397千米</t>
  </si>
  <si>
    <t>国道207线长治晋
城界至陵川段升级
改造工程</t>
  </si>
  <si>
    <t>晋城市公路分局</t>
  </si>
  <si>
    <t>晋城市
公路分局</t>
  </si>
  <si>
    <t>平城镇</t>
  </si>
  <si>
    <r>
      <rPr>
        <sz val="10"/>
        <rFont val="宋体"/>
        <charset val="134"/>
      </rPr>
      <t>2020
-</t>
    </r>
    <r>
      <rPr>
        <u/>
        <sz val="10"/>
        <rFont val="宋体"/>
        <charset val="134"/>
      </rPr>
      <t xml:space="preserve">
</t>
    </r>
    <r>
      <rPr>
        <sz val="10"/>
        <rFont val="宋体"/>
        <charset val="134"/>
      </rPr>
      <t>2024</t>
    </r>
  </si>
  <si>
    <t>道路全长12.083千米；包括道路建设、交安及绿化等附属配套设施工程</t>
  </si>
  <si>
    <t>陵修线（云谷图至晋
豫省界段）改造工程</t>
  </si>
  <si>
    <t>交通局</t>
  </si>
  <si>
    <t>崇文镇
潞城镇
夺火乡</t>
  </si>
  <si>
    <r>
      <rPr>
        <sz val="10"/>
        <rFont val="宋体"/>
        <charset val="134"/>
      </rPr>
      <t xml:space="preserve">2024
</t>
    </r>
    <r>
      <rPr>
        <u/>
        <sz val="10"/>
        <rFont val="宋体"/>
        <charset val="134"/>
      </rPr>
      <t xml:space="preserve"> 
</t>
    </r>
    <r>
      <rPr>
        <sz val="10"/>
        <rFont val="宋体"/>
        <charset val="134"/>
      </rPr>
      <t>2025</t>
    </r>
  </si>
  <si>
    <t>道路全长50.6千米，三级公路标准；包括路基、路面、防护、交通附属工程</t>
  </si>
  <si>
    <t>2024年农村公路
提质改造工程</t>
  </si>
  <si>
    <t>提质改造8个乡镇22个行政村约30千米农村道路，包括路基、路面、防护及交通附属
工程等</t>
  </si>
  <si>
    <t>马圪当乡电网升级改造工程</t>
  </si>
  <si>
    <t>供电公司</t>
  </si>
  <si>
    <t>发改局
供电公司</t>
  </si>
  <si>
    <t>马圪当乡</t>
  </si>
  <si>
    <t>山西晋城陵川10kV842马圪当线大郊支线等5条支线整体性改造工程项目：改造10千伏线路21.89千米；
山西晋城陵川10kV842马圪当线梨树掌支线等3条支线整体性改造工程：改造10千伏线路12.68千米；
山西晋城陵川10kV842马圪当线古石支线整体性改造工程：改造10千伏线路14.25千米；
山西晋城陵川10kV842马圪当线西石门支线等2条支线整体性改造工程：改造10千伏线路17.56千米</t>
  </si>
  <si>
    <t>中药材产业园区绿
之金药业二期建设
基础设施配套项目</t>
  </si>
  <si>
    <t>产业园区发展服务中心</t>
  </si>
  <si>
    <t>产业园区发展
服务中心</t>
  </si>
  <si>
    <t>完成110千伏变电线路的迁改、72亩土地的平整及通电、通气等工程</t>
  </si>
  <si>
    <t>县城供热扩面工程</t>
  </si>
  <si>
    <t>昌城供热有限公司</t>
  </si>
  <si>
    <t>2023
-
2025</t>
  </si>
  <si>
    <t>敷设供热管网约8.6千米；包括管沟开挖、一次供热管网铺设、管沟回填、检查井砌筑、换热站建设、设备购置等</t>
  </si>
  <si>
    <t>县城老城区雨污管
网分流改造工程</t>
  </si>
  <si>
    <t>敷设管网18.5千米；包括管沟开挖、雨污水管网敷设、泵站建设、雨污水管网连接及附属设施建设等</t>
  </si>
  <si>
    <t>百谷旺蛋鸡养殖三期建设
项目</t>
  </si>
  <si>
    <t>百谷旺农业发展有限公司</t>
  </si>
  <si>
    <t>畜牧兽医服务中心</t>
  </si>
  <si>
    <t>杨村镇</t>
  </si>
  <si>
    <t>年养殖蛋鸡30万羽；新建自动化养殖鸡舍3栋及配套设施</t>
  </si>
  <si>
    <t>县城西南片区雨污
水管网工程</t>
  </si>
  <si>
    <t>敷设雨污水管网11千米；包括管沟开挖、雨污水管网敷设、泵站建设、雨污水管网连接及附属设施建设等</t>
  </si>
  <si>
    <t>县城后川街建设工
程（后川街供水供热
供气排水管道及附
属配套设施工程）</t>
  </si>
  <si>
    <t>道路全长678米，北起文峰街，西至平安南路；包括雨水、污水、给水、供热、燃气等地下管线工程及附属配套设施建设等</t>
  </si>
  <si>
    <t>县城道路周边
环境整治提升工程</t>
  </si>
  <si>
    <t>道路全长4116米；对凌云街西段、复元街、育才路、南岭街西段、崇安东街、望洛北路6条市政道路进行绿化、 亮化、美化、 增设景观小品、 便民服务及附属设施等</t>
  </si>
  <si>
    <t>西溪文化旅游区基
础设施提升改造二
期工程</t>
  </si>
  <si>
    <t>包括溪流、水系相关配套， 景观、小品等元素植入和支线步道建设等附属工程</t>
  </si>
  <si>
    <t>建筑垃圾填埋场
建设工程</t>
  </si>
  <si>
    <t>占地面积约 129 亩；包括场区道路、业务用房、 三通一平、围墙砌筑及附属工程建设等</t>
  </si>
  <si>
    <t>陵川县2024年
供气扩面工程</t>
  </si>
  <si>
    <t>惠民煤层气利用有限公司</t>
  </si>
  <si>
    <t>新增供气用户2500户，包括云栖墅、崇文学府、鸿生上城 8、9号楼及县城散户</t>
  </si>
  <si>
    <t>县城南岭街东段道
路罩面工程</t>
  </si>
  <si>
    <t>道路全长1536米，西起古陵路，东至黄围街；包括道路罩面、人行道修复、交通设施及附属配套工程建设等</t>
  </si>
  <si>
    <t>太行一号示范带数智中心
项目</t>
  </si>
  <si>
    <t>建设展厅246平方米；包括地面、墙面、顶面基础装修，太行一号线logo，大型光电艺术沙盘，虚拟驾驶舱，专业灯光设置，空调、消防、环境布置，高效节能LED屏幕，投影机，设备互动系统，中控机房及配套影像资料拍摄</t>
  </si>
  <si>
    <t>城南小学建设项目</t>
  </si>
  <si>
    <t>教育局</t>
  </si>
  <si>
    <t>占地面积43.9亩，建筑面积15721平方米；包括新建教学楼、综合楼、阶梯教室、餐厅、运动场、给排水、硬化、绿化、
亮化及配套设施等</t>
  </si>
  <si>
    <t>教育提质改造工程</t>
  </si>
  <si>
    <t>崇文镇
杨村镇</t>
  </si>
  <si>
    <t>修缮提质陵川一中、陵川三中、棋源中学、城东明德小学、杨村明德小学五所学校操场（运动场地）、学生公寓楼及厕所、暖气、监控设施设备等</t>
  </si>
  <si>
    <t>交通警察大队危楼拆除重建业务技术用房项目</t>
  </si>
  <si>
    <t>交通警察大队</t>
  </si>
  <si>
    <t>占地面积约4.89亩，建筑面积6033平方米；实施交通警察大队危楼拆除、重建、室内外装饰和室外配套等</t>
  </si>
  <si>
    <t>县城一级消防站建设项目</t>
  </si>
  <si>
    <t>消防大队</t>
  </si>
  <si>
    <t>总用地面积27.62亩,占地面积1.91亩，总建筑面积3983.08平方米（其中，地上建筑面积3899.48平方米，地下建筑面积83.60平方米）；包括业务楼、业务附属用房、辅助用房、消防水池及水泵房，室外管线、道路硬化、绿化等配套设施工程等</t>
  </si>
  <si>
    <t>人民医院
提标扩能项目</t>
  </si>
  <si>
    <r>
      <rPr>
        <sz val="10"/>
        <rFont val="宋体"/>
        <charset val="134"/>
      </rPr>
      <t>2023
-</t>
    </r>
    <r>
      <rPr>
        <u/>
        <sz val="10"/>
        <rFont val="宋体"/>
        <charset val="134"/>
      </rPr>
      <t xml:space="preserve">
</t>
    </r>
    <r>
      <rPr>
        <sz val="10"/>
        <rFont val="宋体"/>
        <charset val="134"/>
      </rPr>
      <t>2024</t>
    </r>
  </si>
  <si>
    <t>新建钢结构门诊楼 2000 平方米及急诊楼、医技楼、药房、内科楼、外科楼装饰装修等</t>
  </si>
  <si>
    <t>礼义镇中心卫生院
迁建项目</t>
  </si>
  <si>
    <t>礼义镇中心卫生院</t>
  </si>
  <si>
    <t>卫体局</t>
  </si>
  <si>
    <t>占地面积20亩，建筑面积4500平方米；新建门诊楼、住院综合大楼及附属配套设施等</t>
  </si>
  <si>
    <t>示范性综合托育服
务中心项目</t>
  </si>
  <si>
    <t>总建筑面积 2265 平方米，设置托育班 6 个，托位婴幼儿人数100人；新建业务楼、供电、供热、给排水、 内外装饰装修及附属配套设施等</t>
  </si>
  <si>
    <t>老年公寓升级改造项目</t>
  </si>
  <si>
    <t>德恒仁厚养老服务中心</t>
  </si>
  <si>
    <t>民政局</t>
  </si>
  <si>
    <t>实施老年公寓进行消防改造、室内外设施修缮及内部装饰等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</si>
</sst>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8">
    <font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28"/>
      <name val="方正小标宋简体"/>
      <charset val="134"/>
    </font>
    <font>
      <sz val="28"/>
      <color rgb="FFFF0000"/>
      <name val="方正小标宋简体"/>
      <charset val="134"/>
    </font>
    <font>
      <sz val="14"/>
      <name val="宋体"/>
      <charset val="134"/>
    </font>
    <font>
      <sz val="14"/>
      <color rgb="FFFF0000"/>
      <name val="宋体"/>
      <charset val="134"/>
    </font>
    <font>
      <b/>
      <sz val="12"/>
      <name val="宋体"/>
      <charset val="134"/>
    </font>
    <font>
      <b/>
      <sz val="12"/>
      <name val="宋体"/>
      <charset val="134"/>
      <scheme val="minor"/>
    </font>
    <font>
      <b/>
      <sz val="12"/>
      <color rgb="FFFF0000"/>
      <name val="宋体"/>
      <charset val="134"/>
      <scheme val="minor"/>
    </font>
    <font>
      <sz val="10"/>
      <name val="宋体"/>
      <charset val="204"/>
    </font>
    <font>
      <sz val="10"/>
      <name val="宋体"/>
      <charset val="134"/>
    </font>
    <font>
      <sz val="10"/>
      <color rgb="FF000000"/>
      <name val="宋体"/>
      <charset val="204"/>
    </font>
    <font>
      <sz val="10"/>
      <color rgb="FF000000"/>
      <name val="宋体"/>
      <charset val="134"/>
    </font>
    <font>
      <sz val="12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u/>
      <sz val="1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18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9" applyNumberFormat="0" applyFill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23" fillId="0" borderId="20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21" applyNumberFormat="0" applyAlignment="0" applyProtection="0">
      <alignment vertical="center"/>
    </xf>
    <xf numFmtId="0" fontId="25" fillId="5" borderId="22" applyNumberFormat="0" applyAlignment="0" applyProtection="0">
      <alignment vertical="center"/>
    </xf>
    <xf numFmtId="0" fontId="26" fillId="5" borderId="21" applyNumberFormat="0" applyAlignment="0" applyProtection="0">
      <alignment vertical="center"/>
    </xf>
    <xf numFmtId="0" fontId="27" fillId="6" borderId="23" applyNumberFormat="0" applyAlignment="0" applyProtection="0">
      <alignment vertical="center"/>
    </xf>
    <xf numFmtId="0" fontId="28" fillId="0" borderId="24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0" borderId="0"/>
    <xf numFmtId="0" fontId="36" fillId="0" borderId="0">
      <alignment vertical="center"/>
    </xf>
    <xf numFmtId="0" fontId="36" fillId="0" borderId="0">
      <alignment vertical="center"/>
    </xf>
  </cellStyleXfs>
  <cellXfs count="49">
    <xf numFmtId="0" fontId="0" fillId="0" borderId="0" xfId="0"/>
    <xf numFmtId="0" fontId="1" fillId="0" borderId="0" xfId="0" applyFont="1" applyFill="1"/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Fill="1"/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 wrapText="1"/>
    </xf>
    <xf numFmtId="0" fontId="11" fillId="0" borderId="12" xfId="0" applyFont="1" applyFill="1" applyBorder="1" applyAlignment="1">
      <alignment horizontal="center" vertical="center" wrapText="1"/>
    </xf>
    <xf numFmtId="0" fontId="12" fillId="0" borderId="13" xfId="0" applyFont="1" applyFill="1" applyBorder="1" applyAlignment="1">
      <alignment horizontal="center" vertical="center" wrapText="1"/>
    </xf>
    <xf numFmtId="0" fontId="11" fillId="0" borderId="13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1" fontId="14" fillId="0" borderId="13" xfId="0" applyNumberFormat="1" applyFont="1" applyFill="1" applyBorder="1" applyAlignment="1">
      <alignment horizontal="center" vertical="center" wrapText="1"/>
    </xf>
    <xf numFmtId="0" fontId="13" fillId="0" borderId="11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center" vertical="center" wrapText="1"/>
    </xf>
    <xf numFmtId="0" fontId="12" fillId="0" borderId="12" xfId="0" applyFont="1" applyFill="1" applyBorder="1" applyAlignment="1">
      <alignment horizontal="center" vertical="center" wrapText="1"/>
    </xf>
    <xf numFmtId="0" fontId="11" fillId="0" borderId="14" xfId="0" applyFont="1" applyFill="1" applyBorder="1" applyAlignment="1">
      <alignment horizontal="center" vertical="center" wrapText="1"/>
    </xf>
    <xf numFmtId="0" fontId="13" fillId="0" borderId="14" xfId="0" applyFont="1" applyFill="1" applyBorder="1" applyAlignment="1">
      <alignment horizontal="center" vertical="center" wrapText="1"/>
    </xf>
    <xf numFmtId="0" fontId="12" fillId="0" borderId="14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8" fillId="0" borderId="15" xfId="0" applyFont="1" applyFill="1" applyBorder="1" applyAlignment="1">
      <alignment horizontal="center" vertical="center" wrapText="1"/>
    </xf>
    <xf numFmtId="0" fontId="8" fillId="0" borderId="16" xfId="0" applyFont="1" applyFill="1" applyBorder="1" applyAlignment="1">
      <alignment horizontal="center" vertical="center" wrapText="1"/>
    </xf>
    <xf numFmtId="0" fontId="8" fillId="0" borderId="17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left" vertical="center" wrapText="1"/>
    </xf>
    <xf numFmtId="0" fontId="12" fillId="0" borderId="13" xfId="0" applyFont="1" applyFill="1" applyBorder="1" applyAlignment="1">
      <alignment horizontal="left" vertical="center" wrapText="1"/>
    </xf>
    <xf numFmtId="0" fontId="12" fillId="0" borderId="13" xfId="0" applyFont="1" applyFill="1" applyBorder="1" applyAlignment="1">
      <alignment vertical="center" wrapText="1"/>
    </xf>
    <xf numFmtId="0" fontId="11" fillId="0" borderId="13" xfId="0" applyFont="1" applyFill="1" applyBorder="1" applyAlignment="1">
      <alignment horizontal="left" vertical="center" wrapText="1"/>
    </xf>
    <xf numFmtId="1" fontId="14" fillId="0" borderId="14" xfId="0" applyNumberFormat="1" applyFont="1" applyFill="1" applyBorder="1" applyAlignment="1">
      <alignment horizontal="center" vertical="center" wrapText="1"/>
    </xf>
    <xf numFmtId="0" fontId="12" fillId="0" borderId="14" xfId="0" applyFont="1" applyFill="1" applyBorder="1" applyAlignment="1">
      <alignment horizontal="left" vertical="center" wrapText="1"/>
    </xf>
    <xf numFmtId="1" fontId="14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 2" xfId="49"/>
    <cellStyle name="常规 2" xfId="50"/>
    <cellStyle name="常规 3" xfId="51"/>
    <cellStyle name="常规 4" xfId="52"/>
  </cellStyles>
  <tableStyles count="0" defaultTableStyle="TableStyleMedium9" defaultPivotStyle="PivotStyleLight16"/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42"/>
  <sheetViews>
    <sheetView tabSelected="1" zoomScale="84" zoomScaleNormal="84" zoomScaleSheetLayoutView="68" workbookViewId="0">
      <selection activeCell="A1" sqref="A1:K1"/>
    </sheetView>
  </sheetViews>
  <sheetFormatPr defaultColWidth="9" defaultRowHeight="13.5"/>
  <cols>
    <col min="1" max="1" width="5.38333333333333" style="2" customWidth="1"/>
    <col min="2" max="2" width="27.3666666666667" style="2" customWidth="1"/>
    <col min="3" max="3" width="11.3" style="2" customWidth="1"/>
    <col min="4" max="4" width="11.45" style="2" customWidth="1"/>
    <col min="5" max="5" width="10.1333333333333" style="3" customWidth="1"/>
    <col min="6" max="6" width="7" style="2" customWidth="1"/>
    <col min="7" max="7" width="8.43333333333333" style="2" customWidth="1"/>
    <col min="8" max="8" width="11" style="2" customWidth="1"/>
    <col min="9" max="9" width="10.5" style="2" customWidth="1"/>
    <col min="10" max="10" width="12.4916666666667" style="3" customWidth="1"/>
    <col min="11" max="11" width="58.15" style="3" customWidth="1"/>
    <col min="12" max="16384" width="9" style="4"/>
  </cols>
  <sheetData>
    <row r="1" ht="58" customHeight="1" spans="1:11">
      <c r="A1" s="5" t="s">
        <v>0</v>
      </c>
      <c r="B1" s="5"/>
      <c r="C1" s="5"/>
      <c r="D1" s="5"/>
      <c r="E1" s="6"/>
      <c r="F1" s="5"/>
      <c r="G1" s="5"/>
      <c r="H1" s="5"/>
      <c r="I1" s="5"/>
      <c r="J1" s="6"/>
      <c r="K1" s="6"/>
    </row>
    <row r="2" ht="19" customHeight="1" spans="1:11">
      <c r="A2" s="7"/>
      <c r="B2" s="7"/>
      <c r="C2" s="8"/>
      <c r="D2" s="7"/>
      <c r="E2" s="9"/>
      <c r="F2" s="7"/>
      <c r="G2" s="7"/>
      <c r="H2" s="7"/>
      <c r="I2" s="7"/>
      <c r="J2" s="9"/>
      <c r="K2" s="9"/>
    </row>
    <row r="3" s="1" customFormat="1" ht="20.1" customHeight="1" spans="1:11">
      <c r="A3" s="10" t="s">
        <v>1</v>
      </c>
      <c r="B3" s="11" t="s">
        <v>2</v>
      </c>
      <c r="C3" s="12"/>
      <c r="D3" s="10" t="s">
        <v>3</v>
      </c>
      <c r="E3" s="10" t="s">
        <v>4</v>
      </c>
      <c r="F3" s="10" t="s">
        <v>5</v>
      </c>
      <c r="G3" s="10" t="s">
        <v>6</v>
      </c>
      <c r="H3" s="10" t="s">
        <v>7</v>
      </c>
      <c r="I3" s="37" t="s">
        <v>8</v>
      </c>
      <c r="J3" s="37" t="s">
        <v>9</v>
      </c>
      <c r="K3" s="10" t="s">
        <v>10</v>
      </c>
    </row>
    <row r="4" s="1" customFormat="1" ht="20.1" customHeight="1" spans="1:11">
      <c r="A4" s="10"/>
      <c r="B4" s="13"/>
      <c r="C4" s="14"/>
      <c r="D4" s="10"/>
      <c r="E4" s="10"/>
      <c r="F4" s="10"/>
      <c r="G4" s="10"/>
      <c r="H4" s="10"/>
      <c r="I4" s="38"/>
      <c r="J4" s="38"/>
      <c r="K4" s="10"/>
    </row>
    <row r="5" s="1" customFormat="1" ht="29" customHeight="1" spans="1:11">
      <c r="A5" s="10"/>
      <c r="B5" s="15"/>
      <c r="C5" s="16"/>
      <c r="D5" s="10"/>
      <c r="E5" s="10"/>
      <c r="F5" s="10"/>
      <c r="G5" s="10"/>
      <c r="H5" s="10"/>
      <c r="I5" s="39"/>
      <c r="J5" s="39"/>
      <c r="K5" s="10"/>
    </row>
    <row r="6" s="1" customFormat="1" ht="45" customHeight="1" spans="1:11">
      <c r="A6" s="17" t="s">
        <v>11</v>
      </c>
      <c r="B6" s="18"/>
      <c r="C6" s="18"/>
      <c r="D6" s="18"/>
      <c r="E6" s="19"/>
      <c r="F6" s="18"/>
      <c r="G6" s="20"/>
      <c r="H6" s="21"/>
      <c r="I6" s="21">
        <f>SUM(I7:I42)</f>
        <v>310700</v>
      </c>
      <c r="J6" s="21">
        <f>SUM(J7:J42)</f>
        <v>118734</v>
      </c>
      <c r="K6" s="40"/>
    </row>
    <row r="7" s="1" customFormat="1" ht="98" customHeight="1" spans="1:11">
      <c r="A7" s="21">
        <v>1</v>
      </c>
      <c r="B7" s="22" t="s">
        <v>12</v>
      </c>
      <c r="C7" s="23"/>
      <c r="D7" s="24" t="s">
        <v>13</v>
      </c>
      <c r="E7" s="24" t="s">
        <v>14</v>
      </c>
      <c r="F7" s="24" t="s">
        <v>15</v>
      </c>
      <c r="G7" s="24" t="s">
        <v>16</v>
      </c>
      <c r="H7" s="24" t="s">
        <v>17</v>
      </c>
      <c r="I7" s="27">
        <v>35389</v>
      </c>
      <c r="J7" s="27">
        <v>3389</v>
      </c>
      <c r="K7" s="41" t="s">
        <v>18</v>
      </c>
    </row>
    <row r="8" s="1" customFormat="1" ht="85" customHeight="1" spans="1:11">
      <c r="A8" s="21">
        <v>2</v>
      </c>
      <c r="B8" s="25" t="s">
        <v>19</v>
      </c>
      <c r="C8" s="26" t="s">
        <v>20</v>
      </c>
      <c r="D8" s="24" t="s">
        <v>21</v>
      </c>
      <c r="E8" s="24" t="s">
        <v>22</v>
      </c>
      <c r="F8" s="24" t="s">
        <v>23</v>
      </c>
      <c r="G8" s="24" t="s">
        <v>16</v>
      </c>
      <c r="H8" s="24" t="s">
        <v>24</v>
      </c>
      <c r="I8" s="27">
        <v>5000</v>
      </c>
      <c r="J8" s="27">
        <v>4500</v>
      </c>
      <c r="K8" s="41" t="s">
        <v>25</v>
      </c>
    </row>
    <row r="9" s="1" customFormat="1" ht="96" customHeight="1" spans="1:11">
      <c r="A9" s="21">
        <v>3</v>
      </c>
      <c r="B9" s="22" t="s">
        <v>26</v>
      </c>
      <c r="C9" s="23"/>
      <c r="D9" s="24" t="s">
        <v>27</v>
      </c>
      <c r="E9" s="24" t="s">
        <v>28</v>
      </c>
      <c r="F9" s="24" t="s">
        <v>29</v>
      </c>
      <c r="G9" s="24" t="s">
        <v>30</v>
      </c>
      <c r="H9" s="24">
        <v>2024</v>
      </c>
      <c r="I9" s="27">
        <v>3000</v>
      </c>
      <c r="J9" s="27">
        <v>3000</v>
      </c>
      <c r="K9" s="41" t="s">
        <v>31</v>
      </c>
    </row>
    <row r="10" s="1" customFormat="1" ht="125" customHeight="1" spans="1:11">
      <c r="A10" s="21">
        <v>4</v>
      </c>
      <c r="B10" s="24" t="s">
        <v>32</v>
      </c>
      <c r="C10" s="26" t="s">
        <v>20</v>
      </c>
      <c r="D10" s="24" t="s">
        <v>33</v>
      </c>
      <c r="E10" s="24" t="s">
        <v>34</v>
      </c>
      <c r="F10" s="24" t="s">
        <v>23</v>
      </c>
      <c r="G10" s="24" t="s">
        <v>30</v>
      </c>
      <c r="H10" s="24" t="s">
        <v>35</v>
      </c>
      <c r="I10" s="27">
        <v>41000</v>
      </c>
      <c r="J10" s="27">
        <v>16000</v>
      </c>
      <c r="K10" s="42" t="s">
        <v>36</v>
      </c>
    </row>
    <row r="11" s="1" customFormat="1" ht="180" customHeight="1" spans="1:11">
      <c r="A11" s="21">
        <v>5</v>
      </c>
      <c r="B11" s="25" t="s">
        <v>37</v>
      </c>
      <c r="C11" s="26" t="s">
        <v>20</v>
      </c>
      <c r="D11" s="24" t="s">
        <v>38</v>
      </c>
      <c r="E11" s="24" t="s">
        <v>39</v>
      </c>
      <c r="F11" s="24" t="s">
        <v>40</v>
      </c>
      <c r="G11" s="24" t="s">
        <v>16</v>
      </c>
      <c r="H11" s="24" t="s">
        <v>41</v>
      </c>
      <c r="I11" s="27">
        <v>58500</v>
      </c>
      <c r="J11" s="27">
        <v>12000</v>
      </c>
      <c r="K11" s="41" t="s">
        <v>42</v>
      </c>
    </row>
    <row r="12" s="1" customFormat="1" ht="102" customHeight="1" spans="1:11">
      <c r="A12" s="21">
        <v>6</v>
      </c>
      <c r="B12" s="25" t="s">
        <v>43</v>
      </c>
      <c r="C12" s="26" t="s">
        <v>20</v>
      </c>
      <c r="D12" s="24" t="s">
        <v>44</v>
      </c>
      <c r="E12" s="24" t="s">
        <v>44</v>
      </c>
      <c r="F12" s="24" t="s">
        <v>45</v>
      </c>
      <c r="G12" s="24" t="s">
        <v>16</v>
      </c>
      <c r="H12" s="24" t="s">
        <v>24</v>
      </c>
      <c r="I12" s="27">
        <v>4310</v>
      </c>
      <c r="J12" s="27">
        <v>1724</v>
      </c>
      <c r="K12" s="41" t="s">
        <v>46</v>
      </c>
    </row>
    <row r="13" s="1" customFormat="1" ht="85" customHeight="1" spans="1:11">
      <c r="A13" s="21">
        <v>7</v>
      </c>
      <c r="B13" s="25" t="s">
        <v>47</v>
      </c>
      <c r="C13" s="26" t="s">
        <v>20</v>
      </c>
      <c r="D13" s="24" t="s">
        <v>48</v>
      </c>
      <c r="E13" s="24" t="s">
        <v>48</v>
      </c>
      <c r="F13" s="24" t="s">
        <v>23</v>
      </c>
      <c r="G13" s="24" t="s">
        <v>30</v>
      </c>
      <c r="H13" s="24" t="s">
        <v>49</v>
      </c>
      <c r="I13" s="27">
        <v>3000</v>
      </c>
      <c r="J13" s="27">
        <v>3000</v>
      </c>
      <c r="K13" s="41" t="s">
        <v>50</v>
      </c>
    </row>
    <row r="14" s="1" customFormat="1" ht="99" customHeight="1" spans="1:11">
      <c r="A14" s="21">
        <v>8</v>
      </c>
      <c r="B14" s="25" t="s">
        <v>51</v>
      </c>
      <c r="C14" s="26" t="s">
        <v>20</v>
      </c>
      <c r="D14" s="24" t="s">
        <v>52</v>
      </c>
      <c r="E14" s="24" t="s">
        <v>53</v>
      </c>
      <c r="F14" s="24" t="s">
        <v>40</v>
      </c>
      <c r="G14" s="24" t="s">
        <v>30</v>
      </c>
      <c r="H14" s="27">
        <v>2024</v>
      </c>
      <c r="I14" s="27">
        <v>2500</v>
      </c>
      <c r="J14" s="27">
        <v>2500</v>
      </c>
      <c r="K14" s="41" t="s">
        <v>54</v>
      </c>
    </row>
    <row r="15" s="1" customFormat="1" ht="99" customHeight="1" spans="1:11">
      <c r="A15" s="21">
        <v>9</v>
      </c>
      <c r="B15" s="24" t="s">
        <v>55</v>
      </c>
      <c r="C15" s="26" t="s">
        <v>20</v>
      </c>
      <c r="D15" s="24" t="s">
        <v>53</v>
      </c>
      <c r="E15" s="24" t="s">
        <v>53</v>
      </c>
      <c r="F15" s="24" t="s">
        <v>40</v>
      </c>
      <c r="G15" s="24" t="s">
        <v>30</v>
      </c>
      <c r="H15" s="24" t="s">
        <v>35</v>
      </c>
      <c r="I15" s="27">
        <v>2587</v>
      </c>
      <c r="J15" s="27">
        <v>1811</v>
      </c>
      <c r="K15" s="41" t="s">
        <v>56</v>
      </c>
    </row>
    <row r="16" s="1" customFormat="1" ht="95" customHeight="1" spans="1:11">
      <c r="A16" s="21">
        <v>10</v>
      </c>
      <c r="B16" s="25" t="s">
        <v>57</v>
      </c>
      <c r="C16" s="26" t="s">
        <v>20</v>
      </c>
      <c r="D16" s="24" t="s">
        <v>53</v>
      </c>
      <c r="E16" s="24" t="s">
        <v>53</v>
      </c>
      <c r="F16" s="24" t="s">
        <v>58</v>
      </c>
      <c r="G16" s="24" t="s">
        <v>30</v>
      </c>
      <c r="H16" s="24" t="s">
        <v>59</v>
      </c>
      <c r="I16" s="27">
        <v>2300</v>
      </c>
      <c r="J16" s="27">
        <v>1495</v>
      </c>
      <c r="K16" s="41" t="s">
        <v>60</v>
      </c>
    </row>
    <row r="17" s="1" customFormat="1" ht="79" customHeight="1" spans="1:11">
      <c r="A17" s="21">
        <v>11</v>
      </c>
      <c r="B17" s="25" t="s">
        <v>61</v>
      </c>
      <c r="C17" s="26" t="s">
        <v>20</v>
      </c>
      <c r="D17" s="24" t="s">
        <v>53</v>
      </c>
      <c r="E17" s="24" t="s">
        <v>53</v>
      </c>
      <c r="F17" s="24" t="s">
        <v>62</v>
      </c>
      <c r="G17" s="24" t="s">
        <v>30</v>
      </c>
      <c r="H17" s="24" t="s">
        <v>59</v>
      </c>
      <c r="I17" s="27">
        <v>1568</v>
      </c>
      <c r="J17" s="27">
        <v>1020</v>
      </c>
      <c r="K17" s="41" t="s">
        <v>63</v>
      </c>
    </row>
    <row r="18" s="1" customFormat="1" ht="95" customHeight="1" spans="1:11">
      <c r="A18" s="21">
        <v>12</v>
      </c>
      <c r="B18" s="25" t="s">
        <v>64</v>
      </c>
      <c r="C18" s="26" t="s">
        <v>20</v>
      </c>
      <c r="D18" s="24" t="s">
        <v>53</v>
      </c>
      <c r="E18" s="24" t="s">
        <v>53</v>
      </c>
      <c r="F18" s="24" t="s">
        <v>65</v>
      </c>
      <c r="G18" s="24" t="s">
        <v>30</v>
      </c>
      <c r="H18" s="24" t="s">
        <v>35</v>
      </c>
      <c r="I18" s="27">
        <v>1038</v>
      </c>
      <c r="J18" s="27">
        <v>675</v>
      </c>
      <c r="K18" s="41" t="s">
        <v>66</v>
      </c>
    </row>
    <row r="19" s="1" customFormat="1" ht="100" customHeight="1" spans="1:11">
      <c r="A19" s="21">
        <v>13</v>
      </c>
      <c r="B19" s="24" t="s">
        <v>67</v>
      </c>
      <c r="C19" s="26" t="s">
        <v>20</v>
      </c>
      <c r="D19" s="24" t="s">
        <v>68</v>
      </c>
      <c r="E19" s="24" t="s">
        <v>69</v>
      </c>
      <c r="F19" s="24" t="s">
        <v>70</v>
      </c>
      <c r="G19" s="24" t="s">
        <v>16</v>
      </c>
      <c r="H19" s="24" t="s">
        <v>71</v>
      </c>
      <c r="I19" s="27">
        <v>60627</v>
      </c>
      <c r="J19" s="27">
        <v>11088</v>
      </c>
      <c r="K19" s="41" t="s">
        <v>72</v>
      </c>
    </row>
    <row r="20" s="1" customFormat="1" ht="89" customHeight="1" spans="1:11">
      <c r="A20" s="21">
        <v>14</v>
      </c>
      <c r="B20" s="25" t="s">
        <v>73</v>
      </c>
      <c r="C20" s="26" t="s">
        <v>20</v>
      </c>
      <c r="D20" s="24" t="s">
        <v>74</v>
      </c>
      <c r="E20" s="24" t="s">
        <v>74</v>
      </c>
      <c r="F20" s="24" t="s">
        <v>75</v>
      </c>
      <c r="G20" s="24" t="s">
        <v>30</v>
      </c>
      <c r="H20" s="24" t="s">
        <v>76</v>
      </c>
      <c r="I20" s="27">
        <v>13730</v>
      </c>
      <c r="J20" s="27">
        <v>10114</v>
      </c>
      <c r="K20" s="41" t="s">
        <v>77</v>
      </c>
    </row>
    <row r="21" s="1" customFormat="1" ht="174" customHeight="1" spans="1:11">
      <c r="A21" s="21">
        <v>15</v>
      </c>
      <c r="B21" s="25" t="s">
        <v>78</v>
      </c>
      <c r="C21" s="26" t="s">
        <v>20</v>
      </c>
      <c r="D21" s="24" t="s">
        <v>74</v>
      </c>
      <c r="E21" s="24" t="s">
        <v>74</v>
      </c>
      <c r="F21" s="24" t="s">
        <v>40</v>
      </c>
      <c r="G21" s="24" t="s">
        <v>30</v>
      </c>
      <c r="H21" s="27">
        <v>2024</v>
      </c>
      <c r="I21" s="27">
        <v>3000</v>
      </c>
      <c r="J21" s="27">
        <v>3000</v>
      </c>
      <c r="K21" s="41" t="s">
        <v>79</v>
      </c>
    </row>
    <row r="22" s="1" customFormat="1" ht="125" customHeight="1" spans="1:11">
      <c r="A22" s="21">
        <v>16</v>
      </c>
      <c r="B22" s="28" t="s">
        <v>80</v>
      </c>
      <c r="C22" s="29"/>
      <c r="D22" s="26" t="s">
        <v>81</v>
      </c>
      <c r="E22" s="26" t="s">
        <v>82</v>
      </c>
      <c r="F22" s="26" t="s">
        <v>83</v>
      </c>
      <c r="G22" s="26" t="s">
        <v>30</v>
      </c>
      <c r="H22" s="27">
        <v>2024</v>
      </c>
      <c r="I22" s="27">
        <v>2740</v>
      </c>
      <c r="J22" s="27">
        <v>2740</v>
      </c>
      <c r="K22" s="43" t="s">
        <v>84</v>
      </c>
    </row>
    <row r="23" s="1" customFormat="1" ht="99" customHeight="1" spans="1:11">
      <c r="A23" s="21">
        <v>17</v>
      </c>
      <c r="B23" s="24" t="s">
        <v>85</v>
      </c>
      <c r="C23" s="26" t="s">
        <v>20</v>
      </c>
      <c r="D23" s="24" t="s">
        <v>86</v>
      </c>
      <c r="E23" s="24" t="s">
        <v>87</v>
      </c>
      <c r="F23" s="24" t="s">
        <v>70</v>
      </c>
      <c r="G23" s="24" t="s">
        <v>30</v>
      </c>
      <c r="H23" s="27">
        <v>2024</v>
      </c>
      <c r="I23" s="27">
        <v>2900</v>
      </c>
      <c r="J23" s="27">
        <v>2900</v>
      </c>
      <c r="K23" s="41" t="s">
        <v>88</v>
      </c>
    </row>
    <row r="24" s="1" customFormat="1" ht="100" customHeight="1" spans="1:11">
      <c r="A24" s="21">
        <v>18</v>
      </c>
      <c r="B24" s="25" t="s">
        <v>89</v>
      </c>
      <c r="C24" s="26" t="s">
        <v>20</v>
      </c>
      <c r="D24" s="24" t="s">
        <v>90</v>
      </c>
      <c r="E24" s="24" t="s">
        <v>34</v>
      </c>
      <c r="F24" s="24" t="s">
        <v>23</v>
      </c>
      <c r="G24" s="24" t="s">
        <v>16</v>
      </c>
      <c r="H24" s="24" t="s">
        <v>91</v>
      </c>
      <c r="I24" s="27">
        <v>8495</v>
      </c>
      <c r="J24" s="27">
        <v>2600</v>
      </c>
      <c r="K24" s="41" t="s">
        <v>92</v>
      </c>
    </row>
    <row r="25" s="1" customFormat="1" ht="101" customHeight="1" spans="1:11">
      <c r="A25" s="21">
        <v>19</v>
      </c>
      <c r="B25" s="25" t="s">
        <v>93</v>
      </c>
      <c r="C25" s="26" t="s">
        <v>20</v>
      </c>
      <c r="D25" s="24" t="s">
        <v>34</v>
      </c>
      <c r="E25" s="24" t="s">
        <v>34</v>
      </c>
      <c r="F25" s="24" t="s">
        <v>23</v>
      </c>
      <c r="G25" s="24" t="s">
        <v>30</v>
      </c>
      <c r="H25" s="24" t="s">
        <v>59</v>
      </c>
      <c r="I25" s="27">
        <v>6857</v>
      </c>
      <c r="J25" s="27">
        <v>2856</v>
      </c>
      <c r="K25" s="41" t="s">
        <v>94</v>
      </c>
    </row>
    <row r="26" s="1" customFormat="1" ht="111" customHeight="1" spans="1:11">
      <c r="A26" s="21">
        <v>20</v>
      </c>
      <c r="B26" s="25" t="s">
        <v>95</v>
      </c>
      <c r="C26" s="26" t="s">
        <v>20</v>
      </c>
      <c r="D26" s="24" t="s">
        <v>96</v>
      </c>
      <c r="E26" s="24" t="s">
        <v>97</v>
      </c>
      <c r="F26" s="24" t="s">
        <v>98</v>
      </c>
      <c r="G26" s="24" t="s">
        <v>30</v>
      </c>
      <c r="H26" s="24" t="s">
        <v>35</v>
      </c>
      <c r="I26" s="27">
        <v>2000</v>
      </c>
      <c r="J26" s="27">
        <v>2000</v>
      </c>
      <c r="K26" s="41" t="s">
        <v>99</v>
      </c>
    </row>
    <row r="27" s="1" customFormat="1" ht="101" customHeight="1" spans="1:11">
      <c r="A27" s="21">
        <v>21</v>
      </c>
      <c r="B27" s="25" t="s">
        <v>100</v>
      </c>
      <c r="C27" s="26" t="s">
        <v>20</v>
      </c>
      <c r="D27" s="24" t="s">
        <v>34</v>
      </c>
      <c r="E27" s="24" t="s">
        <v>34</v>
      </c>
      <c r="F27" s="24" t="s">
        <v>23</v>
      </c>
      <c r="G27" s="24" t="s">
        <v>30</v>
      </c>
      <c r="H27" s="24" t="s">
        <v>59</v>
      </c>
      <c r="I27" s="27">
        <v>5323</v>
      </c>
      <c r="J27" s="27">
        <v>2247</v>
      </c>
      <c r="K27" s="41" t="s">
        <v>101</v>
      </c>
    </row>
    <row r="28" s="1" customFormat="1" ht="94" customHeight="1" spans="1:11">
      <c r="A28" s="21">
        <v>22</v>
      </c>
      <c r="B28" s="24" t="s">
        <v>102</v>
      </c>
      <c r="C28" s="26" t="s">
        <v>20</v>
      </c>
      <c r="D28" s="24" t="s">
        <v>34</v>
      </c>
      <c r="E28" s="24" t="s">
        <v>34</v>
      </c>
      <c r="F28" s="24" t="s">
        <v>23</v>
      </c>
      <c r="G28" s="24" t="s">
        <v>30</v>
      </c>
      <c r="H28" s="24" t="s">
        <v>59</v>
      </c>
      <c r="I28" s="27">
        <v>5298</v>
      </c>
      <c r="J28" s="27">
        <v>3000</v>
      </c>
      <c r="K28" s="41" t="s">
        <v>103</v>
      </c>
    </row>
    <row r="29" s="1" customFormat="1" ht="90" customHeight="1" spans="1:11">
      <c r="A29" s="21">
        <v>23</v>
      </c>
      <c r="B29" s="25" t="s">
        <v>104</v>
      </c>
      <c r="C29" s="26" t="s">
        <v>20</v>
      </c>
      <c r="D29" s="24" t="s">
        <v>34</v>
      </c>
      <c r="E29" s="24" t="s">
        <v>34</v>
      </c>
      <c r="F29" s="24" t="s">
        <v>23</v>
      </c>
      <c r="G29" s="24" t="s">
        <v>30</v>
      </c>
      <c r="H29" s="27">
        <v>2024</v>
      </c>
      <c r="I29" s="27">
        <v>3477</v>
      </c>
      <c r="J29" s="27">
        <v>3477</v>
      </c>
      <c r="K29" s="41" t="s">
        <v>105</v>
      </c>
    </row>
    <row r="30" s="1" customFormat="1" ht="95" customHeight="1" spans="1:11">
      <c r="A30" s="21">
        <v>24</v>
      </c>
      <c r="B30" s="25" t="s">
        <v>106</v>
      </c>
      <c r="C30" s="26" t="s">
        <v>20</v>
      </c>
      <c r="D30" s="24" t="s">
        <v>74</v>
      </c>
      <c r="E30" s="24" t="s">
        <v>74</v>
      </c>
      <c r="F30" s="24" t="s">
        <v>23</v>
      </c>
      <c r="G30" s="24" t="s">
        <v>30</v>
      </c>
      <c r="H30" s="27">
        <v>2024</v>
      </c>
      <c r="I30" s="27">
        <v>2000</v>
      </c>
      <c r="J30" s="27">
        <v>2000</v>
      </c>
      <c r="K30" s="41" t="s">
        <v>107</v>
      </c>
    </row>
    <row r="31" s="1" customFormat="1" ht="117" customHeight="1" spans="1:11">
      <c r="A31" s="21">
        <v>25</v>
      </c>
      <c r="B31" s="25" t="s">
        <v>108</v>
      </c>
      <c r="C31" s="26" t="s">
        <v>20</v>
      </c>
      <c r="D31" s="24" t="s">
        <v>34</v>
      </c>
      <c r="E31" s="24" t="s">
        <v>34</v>
      </c>
      <c r="F31" s="24" t="s">
        <v>23</v>
      </c>
      <c r="G31" s="24" t="s">
        <v>30</v>
      </c>
      <c r="H31" s="27">
        <v>2024</v>
      </c>
      <c r="I31" s="27">
        <v>785</v>
      </c>
      <c r="J31" s="27">
        <v>785</v>
      </c>
      <c r="K31" s="41" t="s">
        <v>109</v>
      </c>
    </row>
    <row r="32" s="1" customFormat="1" ht="95" customHeight="1" spans="1:11">
      <c r="A32" s="21">
        <v>26</v>
      </c>
      <c r="B32" s="24" t="s">
        <v>110</v>
      </c>
      <c r="C32" s="26" t="s">
        <v>20</v>
      </c>
      <c r="D32" s="24" t="s">
        <v>111</v>
      </c>
      <c r="E32" s="24" t="s">
        <v>34</v>
      </c>
      <c r="F32" s="24" t="s">
        <v>23</v>
      </c>
      <c r="G32" s="24" t="s">
        <v>30</v>
      </c>
      <c r="H32" s="27">
        <v>2024</v>
      </c>
      <c r="I32" s="27">
        <v>750</v>
      </c>
      <c r="J32" s="27">
        <v>750</v>
      </c>
      <c r="K32" s="41" t="s">
        <v>112</v>
      </c>
    </row>
    <row r="33" s="1" customFormat="1" ht="107" customHeight="1" spans="1:11">
      <c r="A33" s="21">
        <v>27</v>
      </c>
      <c r="B33" s="24" t="s">
        <v>113</v>
      </c>
      <c r="C33" s="26" t="s">
        <v>20</v>
      </c>
      <c r="D33" s="24" t="s">
        <v>34</v>
      </c>
      <c r="E33" s="24" t="s">
        <v>34</v>
      </c>
      <c r="F33" s="24" t="s">
        <v>23</v>
      </c>
      <c r="G33" s="24" t="s">
        <v>30</v>
      </c>
      <c r="H33" s="27">
        <v>2024</v>
      </c>
      <c r="I33" s="27">
        <v>749</v>
      </c>
      <c r="J33" s="27">
        <v>749</v>
      </c>
      <c r="K33" s="41" t="s">
        <v>114</v>
      </c>
    </row>
    <row r="34" s="1" customFormat="1" ht="107" customHeight="1" spans="1:11">
      <c r="A34" s="21">
        <v>28</v>
      </c>
      <c r="B34" s="30" t="s">
        <v>115</v>
      </c>
      <c r="C34" s="31"/>
      <c r="D34" s="24" t="s">
        <v>44</v>
      </c>
      <c r="E34" s="24" t="s">
        <v>44</v>
      </c>
      <c r="F34" s="24" t="s">
        <v>15</v>
      </c>
      <c r="G34" s="24" t="s">
        <v>30</v>
      </c>
      <c r="H34" s="24">
        <v>2024</v>
      </c>
      <c r="I34" s="27">
        <v>850</v>
      </c>
      <c r="J34" s="27">
        <v>850</v>
      </c>
      <c r="K34" s="41" t="s">
        <v>116</v>
      </c>
    </row>
    <row r="35" s="1" customFormat="1" ht="111" customHeight="1" spans="1:11">
      <c r="A35" s="21">
        <v>29</v>
      </c>
      <c r="B35" s="25" t="s">
        <v>117</v>
      </c>
      <c r="C35" s="26" t="s">
        <v>20</v>
      </c>
      <c r="D35" s="24" t="s">
        <v>118</v>
      </c>
      <c r="E35" s="24" t="s">
        <v>118</v>
      </c>
      <c r="F35" s="24" t="s">
        <v>23</v>
      </c>
      <c r="G35" s="24" t="s">
        <v>16</v>
      </c>
      <c r="H35" s="24" t="s">
        <v>17</v>
      </c>
      <c r="I35" s="27">
        <v>11887</v>
      </c>
      <c r="J35" s="27">
        <v>5529</v>
      </c>
      <c r="K35" s="41" t="s">
        <v>119</v>
      </c>
    </row>
    <row r="36" s="1" customFormat="1" ht="105" customHeight="1" spans="1:11">
      <c r="A36" s="21">
        <v>30</v>
      </c>
      <c r="B36" s="25" t="s">
        <v>120</v>
      </c>
      <c r="C36" s="26" t="s">
        <v>20</v>
      </c>
      <c r="D36" s="24" t="s">
        <v>118</v>
      </c>
      <c r="E36" s="24" t="s">
        <v>118</v>
      </c>
      <c r="F36" s="24" t="s">
        <v>121</v>
      </c>
      <c r="G36" s="24" t="s">
        <v>30</v>
      </c>
      <c r="H36" s="27">
        <v>2024</v>
      </c>
      <c r="I36" s="27">
        <v>3166</v>
      </c>
      <c r="J36" s="27">
        <v>3166</v>
      </c>
      <c r="K36" s="41" t="s">
        <v>122</v>
      </c>
    </row>
    <row r="37" s="1" customFormat="1" ht="96" customHeight="1" spans="1:11">
      <c r="A37" s="21">
        <v>31</v>
      </c>
      <c r="B37" s="22" t="s">
        <v>123</v>
      </c>
      <c r="C37" s="23"/>
      <c r="D37" s="24" t="s">
        <v>124</v>
      </c>
      <c r="E37" s="24" t="s">
        <v>124</v>
      </c>
      <c r="F37" s="24" t="s">
        <v>23</v>
      </c>
      <c r="G37" s="24" t="s">
        <v>30</v>
      </c>
      <c r="H37" s="24" t="s">
        <v>59</v>
      </c>
      <c r="I37" s="27">
        <v>3234</v>
      </c>
      <c r="J37" s="27">
        <v>1500</v>
      </c>
      <c r="K37" s="41" t="s">
        <v>125</v>
      </c>
    </row>
    <row r="38" s="1" customFormat="1" ht="97" customHeight="1" spans="1:11">
      <c r="A38" s="21">
        <v>32</v>
      </c>
      <c r="B38" s="22" t="s">
        <v>126</v>
      </c>
      <c r="C38" s="23"/>
      <c r="D38" s="24" t="s">
        <v>127</v>
      </c>
      <c r="E38" s="24" t="s">
        <v>127</v>
      </c>
      <c r="F38" s="24" t="s">
        <v>23</v>
      </c>
      <c r="G38" s="24" t="s">
        <v>30</v>
      </c>
      <c r="H38" s="24" t="s">
        <v>59</v>
      </c>
      <c r="I38" s="27">
        <v>4689</v>
      </c>
      <c r="J38" s="27">
        <v>1587</v>
      </c>
      <c r="K38" s="41" t="s">
        <v>128</v>
      </c>
    </row>
    <row r="39" ht="53" customHeight="1" spans="1:11">
      <c r="A39" s="21">
        <v>33</v>
      </c>
      <c r="B39" s="25" t="s">
        <v>129</v>
      </c>
      <c r="C39" s="26" t="s">
        <v>20</v>
      </c>
      <c r="D39" s="24" t="s">
        <v>34</v>
      </c>
      <c r="E39" s="24" t="s">
        <v>34</v>
      </c>
      <c r="F39" s="24" t="s">
        <v>23</v>
      </c>
      <c r="G39" s="24" t="s">
        <v>16</v>
      </c>
      <c r="H39" s="24" t="s">
        <v>130</v>
      </c>
      <c r="I39" s="27">
        <v>3015</v>
      </c>
      <c r="J39" s="27">
        <v>1846</v>
      </c>
      <c r="K39" s="41" t="s">
        <v>131</v>
      </c>
    </row>
    <row r="40" ht="73" customHeight="1" spans="1:11">
      <c r="A40" s="21">
        <v>34</v>
      </c>
      <c r="B40" s="32" t="s">
        <v>132</v>
      </c>
      <c r="C40" s="33" t="s">
        <v>20</v>
      </c>
      <c r="D40" s="34" t="s">
        <v>133</v>
      </c>
      <c r="E40" s="34" t="s">
        <v>134</v>
      </c>
      <c r="F40" s="34" t="s">
        <v>29</v>
      </c>
      <c r="G40" s="34" t="s">
        <v>16</v>
      </c>
      <c r="H40" s="34" t="s">
        <v>24</v>
      </c>
      <c r="I40" s="44">
        <v>2896</v>
      </c>
      <c r="J40" s="44">
        <v>1296</v>
      </c>
      <c r="K40" s="45" t="s">
        <v>135</v>
      </c>
    </row>
    <row r="41" ht="73" customHeight="1" spans="1:11">
      <c r="A41" s="21">
        <v>35</v>
      </c>
      <c r="B41" s="35" t="s">
        <v>136</v>
      </c>
      <c r="C41" s="36" t="s">
        <v>20</v>
      </c>
      <c r="D41" s="35" t="s">
        <v>134</v>
      </c>
      <c r="E41" s="35" t="s">
        <v>134</v>
      </c>
      <c r="F41" s="35" t="s">
        <v>23</v>
      </c>
      <c r="G41" s="35" t="s">
        <v>16</v>
      </c>
      <c r="H41" s="35" t="s">
        <v>24</v>
      </c>
      <c r="I41" s="46">
        <v>1340</v>
      </c>
      <c r="J41" s="46">
        <v>840</v>
      </c>
      <c r="K41" s="47" t="s">
        <v>137</v>
      </c>
    </row>
    <row r="42" ht="88" customHeight="1" spans="1:11">
      <c r="A42" s="21">
        <v>36</v>
      </c>
      <c r="B42" s="35" t="s">
        <v>138</v>
      </c>
      <c r="C42" s="36"/>
      <c r="D42" s="35" t="s">
        <v>139</v>
      </c>
      <c r="E42" s="35" t="s">
        <v>140</v>
      </c>
      <c r="F42" s="35" t="s">
        <v>23</v>
      </c>
      <c r="G42" s="35" t="s">
        <v>30</v>
      </c>
      <c r="H42" s="35">
        <v>2024</v>
      </c>
      <c r="I42" s="35">
        <v>700</v>
      </c>
      <c r="J42" s="35">
        <v>700</v>
      </c>
      <c r="K42" s="48" t="s">
        <v>141</v>
      </c>
    </row>
  </sheetData>
  <autoFilter xmlns:etc="http://www.wps.cn/officeDocument/2017/etCustomData" ref="A5:K38" etc:filterBottomFollowUsedRange="0">
    <extLst/>
  </autoFilter>
  <mergeCells count="48">
    <mergeCell ref="A1:K1"/>
    <mergeCell ref="A6:G6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A3:A5"/>
    <mergeCell ref="D3:D5"/>
    <mergeCell ref="E3:E5"/>
    <mergeCell ref="F3:F5"/>
    <mergeCell ref="G3:G5"/>
    <mergeCell ref="H3:H5"/>
    <mergeCell ref="I3:I5"/>
    <mergeCell ref="J3:J5"/>
    <mergeCell ref="K3:K5"/>
    <mergeCell ref="B3:C5"/>
  </mergeCells>
  <printOptions horizontalCentered="1"/>
  <pageMargins left="0.472222222222222" right="0.472222222222222" top="0.747916666666667" bottom="0.550694444444444" header="0.314583333333333" footer="0.314583333333333"/>
  <pageSetup paperSize="9" scale="89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2月6日上会打印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NBA‖不悔不弃</cp:lastModifiedBy>
  <dcterms:created xsi:type="dcterms:W3CDTF">2006-09-16T00:00:00Z</dcterms:created>
  <dcterms:modified xsi:type="dcterms:W3CDTF">2025-07-23T08:59:49Z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7BDFB85D8C5E4A3B9D59186341A0C6E6_13</vt:lpwstr>
  </property>
  <property fmtid="{D5CDD505-2E9C-101B-9397-08002B2CF9AE}" pid="3" name="KSOProductBuildVer">
    <vt:lpwstr>2052-12.1.0.21915</vt:lpwstr>
  </property>
  <property fmtid="{D5CDD505-2E9C-101B-9397-08002B2CF9AE}" pid="4" name="KSOReadingLayout">
    <vt:bool>false</vt:bool>
  </property>
</Properties>
</file>