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<sst xmlns="http://schemas.openxmlformats.org/spreadsheetml/2006/main" count="14" uniqueCount="14">
  <si>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陵川县2025年度扩大社保补贴明细表</t>
  </si>
  <si>
    <t>单位：元</t>
  </si>
  <si>
    <t>序号</t>
  </si>
  <si>
    <t>单位名称</t>
  </si>
  <si>
    <t>人数</t>
  </si>
  <si>
    <t>社会保险个人缴纳总金额</t>
  </si>
  <si>
    <t>社会保险补贴总金额</t>
  </si>
  <si>
    <t>山西鸿生化工股份有限公司</t>
  </si>
  <si>
    <t>晋城市鸿生供应链管理有限公司</t>
  </si>
  <si>
    <t>陵川金隅冀东环保科技有限公司</t>
  </si>
  <si>
    <t>山西太行云顶文化旅游发展有限公司</t>
  </si>
  <si>
    <t>山西绿之金制药有限公司</t>
  </si>
  <si>
    <t>山西兰花太行中药有限公司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</si>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</sst>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宋体"/>
      <charset val="136"/>
      <scheme val="minor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方正小标宋简体"/>
      <charset val="134"/>
    </font>
    <font>
      <b/>
      <sz val="20"/>
      <color indexed="8"/>
      <name val="华文中宋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8" workbookViewId="0">
      <selection activeCell="A2" sqref="A2:E2"/>
    </sheetView>
  </sheetViews>
  <sheetFormatPr defaultColWidth="8.75" defaultRowHeight="20.25" outlineLevelCol="5"/>
  <cols>
    <col min="1" max="1" width="6.375" style="7" customWidth="1"/>
    <col min="2" max="2" width="35.625" style="8" customWidth="1"/>
    <col min="3" max="3" width="7.625" style="9" customWidth="1"/>
    <col min="4" max="4" width="16.75" style="8" customWidth="1"/>
    <col min="5" max="5" width="13.625" style="8" customWidth="1"/>
    <col min="6" max="28" width="9" style="10" customWidth="1"/>
    <col min="29" max="253" width="8.75" style="10"/>
    <col min="254" max="254" width="5.125" style="10" customWidth="1"/>
    <col min="255" max="255" width="9.375" style="10" customWidth="1"/>
    <col min="256" max="256" width="20.25" style="10" customWidth="1"/>
    <col min="257" max="257" width="31.375" style="10" customWidth="1"/>
    <col min="258" max="258" width="12.625" style="10" customWidth="1"/>
    <col min="259" max="259" width="17.25" style="10" customWidth="1"/>
    <col min="260" max="260" width="15.125" style="10" customWidth="1"/>
    <col min="261" max="284" width="9" style="10" customWidth="1"/>
    <col min="285" max="509" width="8.75" style="10"/>
    <col min="510" max="510" width="5.125" style="10" customWidth="1"/>
    <col min="511" max="511" width="9.375" style="10" customWidth="1"/>
    <col min="512" max="512" width="20.25" style="10" customWidth="1"/>
    <col min="513" max="513" width="31.375" style="10" customWidth="1"/>
    <col min="514" max="514" width="12.625" style="10" customWidth="1"/>
    <col min="515" max="515" width="17.25" style="10" customWidth="1"/>
    <col min="516" max="516" width="15.125" style="10" customWidth="1"/>
    <col min="517" max="540" width="9" style="10" customWidth="1"/>
    <col min="541" max="765" width="8.75" style="10"/>
    <col min="766" max="766" width="5.125" style="10" customWidth="1"/>
    <col min="767" max="767" width="9.375" style="10" customWidth="1"/>
    <col min="768" max="768" width="20.25" style="10" customWidth="1"/>
    <col min="769" max="769" width="31.375" style="10" customWidth="1"/>
    <col min="770" max="770" width="12.625" style="10" customWidth="1"/>
    <col min="771" max="771" width="17.25" style="10" customWidth="1"/>
    <col min="772" max="772" width="15.125" style="10" customWidth="1"/>
    <col min="773" max="796" width="9" style="10" customWidth="1"/>
    <col min="797" max="1021" width="8.75" style="10"/>
    <col min="1022" max="1022" width="5.125" style="10" customWidth="1"/>
    <col min="1023" max="1023" width="9.375" style="10" customWidth="1"/>
    <col min="1024" max="1024" width="20.25" style="10" customWidth="1"/>
    <col min="1025" max="1025" width="31.375" style="10" customWidth="1"/>
    <col min="1026" max="1026" width="12.625" style="10" customWidth="1"/>
    <col min="1027" max="1027" width="17.25" style="10" customWidth="1"/>
    <col min="1028" max="1028" width="15.125" style="10" customWidth="1"/>
    <col min="1029" max="1052" width="9" style="10" customWidth="1"/>
    <col min="1053" max="1277" width="8.75" style="10"/>
    <col min="1278" max="1278" width="5.125" style="10" customWidth="1"/>
    <col min="1279" max="1279" width="9.375" style="10" customWidth="1"/>
    <col min="1280" max="1280" width="20.25" style="10" customWidth="1"/>
    <col min="1281" max="1281" width="31.375" style="10" customWidth="1"/>
    <col min="1282" max="1282" width="12.625" style="10" customWidth="1"/>
    <col min="1283" max="1283" width="17.25" style="10" customWidth="1"/>
    <col min="1284" max="1284" width="15.125" style="10" customWidth="1"/>
    <col min="1285" max="1308" width="9" style="10" customWidth="1"/>
    <col min="1309" max="1533" width="8.75" style="10"/>
    <col min="1534" max="1534" width="5.125" style="10" customWidth="1"/>
    <col min="1535" max="1535" width="9.375" style="10" customWidth="1"/>
    <col min="1536" max="1536" width="20.25" style="10" customWidth="1"/>
    <col min="1537" max="1537" width="31.375" style="10" customWidth="1"/>
    <col min="1538" max="1538" width="12.625" style="10" customWidth="1"/>
    <col min="1539" max="1539" width="17.25" style="10" customWidth="1"/>
    <col min="1540" max="1540" width="15.125" style="10" customWidth="1"/>
    <col min="1541" max="1564" width="9" style="10" customWidth="1"/>
    <col min="1565" max="1789" width="8.75" style="10"/>
    <col min="1790" max="1790" width="5.125" style="10" customWidth="1"/>
    <col min="1791" max="1791" width="9.375" style="10" customWidth="1"/>
    <col min="1792" max="1792" width="20.25" style="10" customWidth="1"/>
    <col min="1793" max="1793" width="31.375" style="10" customWidth="1"/>
    <col min="1794" max="1794" width="12.625" style="10" customWidth="1"/>
    <col min="1795" max="1795" width="17.25" style="10" customWidth="1"/>
    <col min="1796" max="1796" width="15.125" style="10" customWidth="1"/>
    <col min="1797" max="1820" width="9" style="10" customWidth="1"/>
    <col min="1821" max="2045" width="8.75" style="10"/>
    <col min="2046" max="2046" width="5.125" style="10" customWidth="1"/>
    <col min="2047" max="2047" width="9.375" style="10" customWidth="1"/>
    <col min="2048" max="2048" width="20.25" style="10" customWidth="1"/>
    <col min="2049" max="2049" width="31.375" style="10" customWidth="1"/>
    <col min="2050" max="2050" width="12.625" style="10" customWidth="1"/>
    <col min="2051" max="2051" width="17.25" style="10" customWidth="1"/>
    <col min="2052" max="2052" width="15.125" style="10" customWidth="1"/>
    <col min="2053" max="2076" width="9" style="10" customWidth="1"/>
    <col min="2077" max="2301" width="8.75" style="10"/>
    <col min="2302" max="2302" width="5.125" style="10" customWidth="1"/>
    <col min="2303" max="2303" width="9.375" style="10" customWidth="1"/>
    <col min="2304" max="2304" width="20.25" style="10" customWidth="1"/>
    <col min="2305" max="2305" width="31.375" style="10" customWidth="1"/>
    <col min="2306" max="2306" width="12.625" style="10" customWidth="1"/>
    <col min="2307" max="2307" width="17.25" style="10" customWidth="1"/>
    <col min="2308" max="2308" width="15.125" style="10" customWidth="1"/>
    <col min="2309" max="2332" width="9" style="10" customWidth="1"/>
    <col min="2333" max="2557" width="8.75" style="10"/>
    <col min="2558" max="2558" width="5.125" style="10" customWidth="1"/>
    <col min="2559" max="2559" width="9.375" style="10" customWidth="1"/>
    <col min="2560" max="2560" width="20.25" style="10" customWidth="1"/>
    <col min="2561" max="2561" width="31.375" style="10" customWidth="1"/>
    <col min="2562" max="2562" width="12.625" style="10" customWidth="1"/>
    <col min="2563" max="2563" width="17.25" style="10" customWidth="1"/>
    <col min="2564" max="2564" width="15.125" style="10" customWidth="1"/>
    <col min="2565" max="2588" width="9" style="10" customWidth="1"/>
    <col min="2589" max="2813" width="8.75" style="10"/>
    <col min="2814" max="2814" width="5.125" style="10" customWidth="1"/>
    <col min="2815" max="2815" width="9.375" style="10" customWidth="1"/>
    <col min="2816" max="2816" width="20.25" style="10" customWidth="1"/>
    <col min="2817" max="2817" width="31.375" style="10" customWidth="1"/>
    <col min="2818" max="2818" width="12.625" style="10" customWidth="1"/>
    <col min="2819" max="2819" width="17.25" style="10" customWidth="1"/>
    <col min="2820" max="2820" width="15.125" style="10" customWidth="1"/>
    <col min="2821" max="2844" width="9" style="10" customWidth="1"/>
    <col min="2845" max="3069" width="8.75" style="10"/>
    <col min="3070" max="3070" width="5.125" style="10" customWidth="1"/>
    <col min="3071" max="3071" width="9.375" style="10" customWidth="1"/>
    <col min="3072" max="3072" width="20.25" style="10" customWidth="1"/>
    <col min="3073" max="3073" width="31.375" style="10" customWidth="1"/>
    <col min="3074" max="3074" width="12.625" style="10" customWidth="1"/>
    <col min="3075" max="3075" width="17.25" style="10" customWidth="1"/>
    <col min="3076" max="3076" width="15.125" style="10" customWidth="1"/>
    <col min="3077" max="3100" width="9" style="10" customWidth="1"/>
    <col min="3101" max="3325" width="8.75" style="10"/>
    <col min="3326" max="3326" width="5.125" style="10" customWidth="1"/>
    <col min="3327" max="3327" width="9.375" style="10" customWidth="1"/>
    <col min="3328" max="3328" width="20.25" style="10" customWidth="1"/>
    <col min="3329" max="3329" width="31.375" style="10" customWidth="1"/>
    <col min="3330" max="3330" width="12.625" style="10" customWidth="1"/>
    <col min="3331" max="3331" width="17.25" style="10" customWidth="1"/>
    <col min="3332" max="3332" width="15.125" style="10" customWidth="1"/>
    <col min="3333" max="3356" width="9" style="10" customWidth="1"/>
    <col min="3357" max="3581" width="8.75" style="10"/>
    <col min="3582" max="3582" width="5.125" style="10" customWidth="1"/>
    <col min="3583" max="3583" width="9.375" style="10" customWidth="1"/>
    <col min="3584" max="3584" width="20.25" style="10" customWidth="1"/>
    <col min="3585" max="3585" width="31.375" style="10" customWidth="1"/>
    <col min="3586" max="3586" width="12.625" style="10" customWidth="1"/>
    <col min="3587" max="3587" width="17.25" style="10" customWidth="1"/>
    <col min="3588" max="3588" width="15.125" style="10" customWidth="1"/>
    <col min="3589" max="3612" width="9" style="10" customWidth="1"/>
    <col min="3613" max="3837" width="8.75" style="10"/>
    <col min="3838" max="3838" width="5.125" style="10" customWidth="1"/>
    <col min="3839" max="3839" width="9.375" style="10" customWidth="1"/>
    <col min="3840" max="3840" width="20.25" style="10" customWidth="1"/>
    <col min="3841" max="3841" width="31.375" style="10" customWidth="1"/>
    <col min="3842" max="3842" width="12.625" style="10" customWidth="1"/>
    <col min="3843" max="3843" width="17.25" style="10" customWidth="1"/>
    <col min="3844" max="3844" width="15.125" style="10" customWidth="1"/>
    <col min="3845" max="3868" width="9" style="10" customWidth="1"/>
    <col min="3869" max="4093" width="8.75" style="10"/>
    <col min="4094" max="4094" width="5.125" style="10" customWidth="1"/>
    <col min="4095" max="4095" width="9.375" style="10" customWidth="1"/>
    <col min="4096" max="4096" width="20.25" style="10" customWidth="1"/>
    <col min="4097" max="4097" width="31.375" style="10" customWidth="1"/>
    <col min="4098" max="4098" width="12.625" style="10" customWidth="1"/>
    <col min="4099" max="4099" width="17.25" style="10" customWidth="1"/>
    <col min="4100" max="4100" width="15.125" style="10" customWidth="1"/>
    <col min="4101" max="4124" width="9" style="10" customWidth="1"/>
    <col min="4125" max="4349" width="8.75" style="10"/>
    <col min="4350" max="4350" width="5.125" style="10" customWidth="1"/>
    <col min="4351" max="4351" width="9.375" style="10" customWidth="1"/>
    <col min="4352" max="4352" width="20.25" style="10" customWidth="1"/>
    <col min="4353" max="4353" width="31.375" style="10" customWidth="1"/>
    <col min="4354" max="4354" width="12.625" style="10" customWidth="1"/>
    <col min="4355" max="4355" width="17.25" style="10" customWidth="1"/>
    <col min="4356" max="4356" width="15.125" style="10" customWidth="1"/>
    <col min="4357" max="4380" width="9" style="10" customWidth="1"/>
    <col min="4381" max="4605" width="8.75" style="10"/>
    <col min="4606" max="4606" width="5.125" style="10" customWidth="1"/>
    <col min="4607" max="4607" width="9.375" style="10" customWidth="1"/>
    <col min="4608" max="4608" width="20.25" style="10" customWidth="1"/>
    <col min="4609" max="4609" width="31.375" style="10" customWidth="1"/>
    <col min="4610" max="4610" width="12.625" style="10" customWidth="1"/>
    <col min="4611" max="4611" width="17.25" style="10" customWidth="1"/>
    <col min="4612" max="4612" width="15.125" style="10" customWidth="1"/>
    <col min="4613" max="4636" width="9" style="10" customWidth="1"/>
    <col min="4637" max="4861" width="8.75" style="10"/>
    <col min="4862" max="4862" width="5.125" style="10" customWidth="1"/>
    <col min="4863" max="4863" width="9.375" style="10" customWidth="1"/>
    <col min="4864" max="4864" width="20.25" style="10" customWidth="1"/>
    <col min="4865" max="4865" width="31.375" style="10" customWidth="1"/>
    <col min="4866" max="4866" width="12.625" style="10" customWidth="1"/>
    <col min="4867" max="4867" width="17.25" style="10" customWidth="1"/>
    <col min="4868" max="4868" width="15.125" style="10" customWidth="1"/>
    <col min="4869" max="4892" width="9" style="10" customWidth="1"/>
    <col min="4893" max="5117" width="8.75" style="10"/>
    <col min="5118" max="5118" width="5.125" style="10" customWidth="1"/>
    <col min="5119" max="5119" width="9.375" style="10" customWidth="1"/>
    <col min="5120" max="5120" width="20.25" style="10" customWidth="1"/>
    <col min="5121" max="5121" width="31.375" style="10" customWidth="1"/>
    <col min="5122" max="5122" width="12.625" style="10" customWidth="1"/>
    <col min="5123" max="5123" width="17.25" style="10" customWidth="1"/>
    <col min="5124" max="5124" width="15.125" style="10" customWidth="1"/>
    <col min="5125" max="5148" width="9" style="10" customWidth="1"/>
    <col min="5149" max="5373" width="8.75" style="10"/>
    <col min="5374" max="5374" width="5.125" style="10" customWidth="1"/>
    <col min="5375" max="5375" width="9.375" style="10" customWidth="1"/>
    <col min="5376" max="5376" width="20.25" style="10" customWidth="1"/>
    <col min="5377" max="5377" width="31.375" style="10" customWidth="1"/>
    <col min="5378" max="5378" width="12.625" style="10" customWidth="1"/>
    <col min="5379" max="5379" width="17.25" style="10" customWidth="1"/>
    <col min="5380" max="5380" width="15.125" style="10" customWidth="1"/>
    <col min="5381" max="5404" width="9" style="10" customWidth="1"/>
    <col min="5405" max="5629" width="8.75" style="10"/>
    <col min="5630" max="5630" width="5.125" style="10" customWidth="1"/>
    <col min="5631" max="5631" width="9.375" style="10" customWidth="1"/>
    <col min="5632" max="5632" width="20.25" style="10" customWidth="1"/>
    <col min="5633" max="5633" width="31.375" style="10" customWidth="1"/>
    <col min="5634" max="5634" width="12.625" style="10" customWidth="1"/>
    <col min="5635" max="5635" width="17.25" style="10" customWidth="1"/>
    <col min="5636" max="5636" width="15.125" style="10" customWidth="1"/>
    <col min="5637" max="5660" width="9" style="10" customWidth="1"/>
    <col min="5661" max="5885" width="8.75" style="10"/>
    <col min="5886" max="5886" width="5.125" style="10" customWidth="1"/>
    <col min="5887" max="5887" width="9.375" style="10" customWidth="1"/>
    <col min="5888" max="5888" width="20.25" style="10" customWidth="1"/>
    <col min="5889" max="5889" width="31.375" style="10" customWidth="1"/>
    <col min="5890" max="5890" width="12.625" style="10" customWidth="1"/>
    <col min="5891" max="5891" width="17.25" style="10" customWidth="1"/>
    <col min="5892" max="5892" width="15.125" style="10" customWidth="1"/>
    <col min="5893" max="5916" width="9" style="10" customWidth="1"/>
    <col min="5917" max="6141" width="8.75" style="10"/>
    <col min="6142" max="6142" width="5.125" style="10" customWidth="1"/>
    <col min="6143" max="6143" width="9.375" style="10" customWidth="1"/>
    <col min="6144" max="6144" width="20.25" style="10" customWidth="1"/>
    <col min="6145" max="6145" width="31.375" style="10" customWidth="1"/>
    <col min="6146" max="6146" width="12.625" style="10" customWidth="1"/>
    <col min="6147" max="6147" width="17.25" style="10" customWidth="1"/>
    <col min="6148" max="6148" width="15.125" style="10" customWidth="1"/>
    <col min="6149" max="6172" width="9" style="10" customWidth="1"/>
    <col min="6173" max="6397" width="8.75" style="10"/>
    <col min="6398" max="6398" width="5.125" style="10" customWidth="1"/>
    <col min="6399" max="6399" width="9.375" style="10" customWidth="1"/>
    <col min="6400" max="6400" width="20.25" style="10" customWidth="1"/>
    <col min="6401" max="6401" width="31.375" style="10" customWidth="1"/>
    <col min="6402" max="6402" width="12.625" style="10" customWidth="1"/>
    <col min="6403" max="6403" width="17.25" style="10" customWidth="1"/>
    <col min="6404" max="6404" width="15.125" style="10" customWidth="1"/>
    <col min="6405" max="6428" width="9" style="10" customWidth="1"/>
    <col min="6429" max="6653" width="8.75" style="10"/>
    <col min="6654" max="6654" width="5.125" style="10" customWidth="1"/>
    <col min="6655" max="6655" width="9.375" style="10" customWidth="1"/>
    <col min="6656" max="6656" width="20.25" style="10" customWidth="1"/>
    <col min="6657" max="6657" width="31.375" style="10" customWidth="1"/>
    <col min="6658" max="6658" width="12.625" style="10" customWidth="1"/>
    <col min="6659" max="6659" width="17.25" style="10" customWidth="1"/>
    <col min="6660" max="6660" width="15.125" style="10" customWidth="1"/>
    <col min="6661" max="6684" width="9" style="10" customWidth="1"/>
    <col min="6685" max="6909" width="8.75" style="10"/>
    <col min="6910" max="6910" width="5.125" style="10" customWidth="1"/>
    <col min="6911" max="6911" width="9.375" style="10" customWidth="1"/>
    <col min="6912" max="6912" width="20.25" style="10" customWidth="1"/>
    <col min="6913" max="6913" width="31.375" style="10" customWidth="1"/>
    <col min="6914" max="6914" width="12.625" style="10" customWidth="1"/>
    <col min="6915" max="6915" width="17.25" style="10" customWidth="1"/>
    <col min="6916" max="6916" width="15.125" style="10" customWidth="1"/>
    <col min="6917" max="6940" width="9" style="10" customWidth="1"/>
    <col min="6941" max="7165" width="8.75" style="10"/>
    <col min="7166" max="7166" width="5.125" style="10" customWidth="1"/>
    <col min="7167" max="7167" width="9.375" style="10" customWidth="1"/>
    <col min="7168" max="7168" width="20.25" style="10" customWidth="1"/>
    <col min="7169" max="7169" width="31.375" style="10" customWidth="1"/>
    <col min="7170" max="7170" width="12.625" style="10" customWidth="1"/>
    <col min="7171" max="7171" width="17.25" style="10" customWidth="1"/>
    <col min="7172" max="7172" width="15.125" style="10" customWidth="1"/>
    <col min="7173" max="7196" width="9" style="10" customWidth="1"/>
    <col min="7197" max="7421" width="8.75" style="10"/>
    <col min="7422" max="7422" width="5.125" style="10" customWidth="1"/>
    <col min="7423" max="7423" width="9.375" style="10" customWidth="1"/>
    <col min="7424" max="7424" width="20.25" style="10" customWidth="1"/>
    <col min="7425" max="7425" width="31.375" style="10" customWidth="1"/>
    <col min="7426" max="7426" width="12.625" style="10" customWidth="1"/>
    <col min="7427" max="7427" width="17.25" style="10" customWidth="1"/>
    <col min="7428" max="7428" width="15.125" style="10" customWidth="1"/>
    <col min="7429" max="7452" width="9" style="10" customWidth="1"/>
    <col min="7453" max="7677" width="8.75" style="10"/>
    <col min="7678" max="7678" width="5.125" style="10" customWidth="1"/>
    <col min="7679" max="7679" width="9.375" style="10" customWidth="1"/>
    <col min="7680" max="7680" width="20.25" style="10" customWidth="1"/>
    <col min="7681" max="7681" width="31.375" style="10" customWidth="1"/>
    <col min="7682" max="7682" width="12.625" style="10" customWidth="1"/>
    <col min="7683" max="7683" width="17.25" style="10" customWidth="1"/>
    <col min="7684" max="7684" width="15.125" style="10" customWidth="1"/>
    <col min="7685" max="7708" width="9" style="10" customWidth="1"/>
    <col min="7709" max="7933" width="8.75" style="10"/>
    <col min="7934" max="7934" width="5.125" style="10" customWidth="1"/>
    <col min="7935" max="7935" width="9.375" style="10" customWidth="1"/>
    <col min="7936" max="7936" width="20.25" style="10" customWidth="1"/>
    <col min="7937" max="7937" width="31.375" style="10" customWidth="1"/>
    <col min="7938" max="7938" width="12.625" style="10" customWidth="1"/>
    <col min="7939" max="7939" width="17.25" style="10" customWidth="1"/>
    <col min="7940" max="7940" width="15.125" style="10" customWidth="1"/>
    <col min="7941" max="7964" width="9" style="10" customWidth="1"/>
    <col min="7965" max="8189" width="8.75" style="10"/>
    <col min="8190" max="8190" width="5.125" style="10" customWidth="1"/>
    <col min="8191" max="8191" width="9.375" style="10" customWidth="1"/>
    <col min="8192" max="8192" width="20.25" style="10" customWidth="1"/>
    <col min="8193" max="8193" width="31.375" style="10" customWidth="1"/>
    <col min="8194" max="8194" width="12.625" style="10" customWidth="1"/>
    <col min="8195" max="8195" width="17.25" style="10" customWidth="1"/>
    <col min="8196" max="8196" width="15.125" style="10" customWidth="1"/>
    <col min="8197" max="8220" width="9" style="10" customWidth="1"/>
    <col min="8221" max="8445" width="8.75" style="10"/>
    <col min="8446" max="8446" width="5.125" style="10" customWidth="1"/>
    <col min="8447" max="8447" width="9.375" style="10" customWidth="1"/>
    <col min="8448" max="8448" width="20.25" style="10" customWidth="1"/>
    <col min="8449" max="8449" width="31.375" style="10" customWidth="1"/>
    <col min="8450" max="8450" width="12.625" style="10" customWidth="1"/>
    <col min="8451" max="8451" width="17.25" style="10" customWidth="1"/>
    <col min="8452" max="8452" width="15.125" style="10" customWidth="1"/>
    <col min="8453" max="8476" width="9" style="10" customWidth="1"/>
    <col min="8477" max="8701" width="8.75" style="10"/>
    <col min="8702" max="8702" width="5.125" style="10" customWidth="1"/>
    <col min="8703" max="8703" width="9.375" style="10" customWidth="1"/>
    <col min="8704" max="8704" width="20.25" style="10" customWidth="1"/>
    <col min="8705" max="8705" width="31.375" style="10" customWidth="1"/>
    <col min="8706" max="8706" width="12.625" style="10" customWidth="1"/>
    <col min="8707" max="8707" width="17.25" style="10" customWidth="1"/>
    <col min="8708" max="8708" width="15.125" style="10" customWidth="1"/>
    <col min="8709" max="8732" width="9" style="10" customWidth="1"/>
    <col min="8733" max="8957" width="8.75" style="10"/>
    <col min="8958" max="8958" width="5.125" style="10" customWidth="1"/>
    <col min="8959" max="8959" width="9.375" style="10" customWidth="1"/>
    <col min="8960" max="8960" width="20.25" style="10" customWidth="1"/>
    <col min="8961" max="8961" width="31.375" style="10" customWidth="1"/>
    <col min="8962" max="8962" width="12.625" style="10" customWidth="1"/>
    <col min="8963" max="8963" width="17.25" style="10" customWidth="1"/>
    <col min="8964" max="8964" width="15.125" style="10" customWidth="1"/>
    <col min="8965" max="8988" width="9" style="10" customWidth="1"/>
    <col min="8989" max="9213" width="8.75" style="10"/>
    <col min="9214" max="9214" width="5.125" style="10" customWidth="1"/>
    <col min="9215" max="9215" width="9.375" style="10" customWidth="1"/>
    <col min="9216" max="9216" width="20.25" style="10" customWidth="1"/>
    <col min="9217" max="9217" width="31.375" style="10" customWidth="1"/>
    <col min="9218" max="9218" width="12.625" style="10" customWidth="1"/>
    <col min="9219" max="9219" width="17.25" style="10" customWidth="1"/>
    <col min="9220" max="9220" width="15.125" style="10" customWidth="1"/>
    <col min="9221" max="9244" width="9" style="10" customWidth="1"/>
    <col min="9245" max="9469" width="8.75" style="10"/>
    <col min="9470" max="9470" width="5.125" style="10" customWidth="1"/>
    <col min="9471" max="9471" width="9.375" style="10" customWidth="1"/>
    <col min="9472" max="9472" width="20.25" style="10" customWidth="1"/>
    <col min="9473" max="9473" width="31.375" style="10" customWidth="1"/>
    <col min="9474" max="9474" width="12.625" style="10" customWidth="1"/>
    <col min="9475" max="9475" width="17.25" style="10" customWidth="1"/>
    <col min="9476" max="9476" width="15.125" style="10" customWidth="1"/>
    <col min="9477" max="9500" width="9" style="10" customWidth="1"/>
    <col min="9501" max="9725" width="8.75" style="10"/>
    <col min="9726" max="9726" width="5.125" style="10" customWidth="1"/>
    <col min="9727" max="9727" width="9.375" style="10" customWidth="1"/>
    <col min="9728" max="9728" width="20.25" style="10" customWidth="1"/>
    <col min="9729" max="9729" width="31.375" style="10" customWidth="1"/>
    <col min="9730" max="9730" width="12.625" style="10" customWidth="1"/>
    <col min="9731" max="9731" width="17.25" style="10" customWidth="1"/>
    <col min="9732" max="9732" width="15.125" style="10" customWidth="1"/>
    <col min="9733" max="9756" width="9" style="10" customWidth="1"/>
    <col min="9757" max="9981" width="8.75" style="10"/>
    <col min="9982" max="9982" width="5.125" style="10" customWidth="1"/>
    <col min="9983" max="9983" width="9.375" style="10" customWidth="1"/>
    <col min="9984" max="9984" width="20.25" style="10" customWidth="1"/>
    <col min="9985" max="9985" width="31.375" style="10" customWidth="1"/>
    <col min="9986" max="9986" width="12.625" style="10" customWidth="1"/>
    <col min="9987" max="9987" width="17.25" style="10" customWidth="1"/>
    <col min="9988" max="9988" width="15.125" style="10" customWidth="1"/>
    <col min="9989" max="10012" width="9" style="10" customWidth="1"/>
    <col min="10013" max="10237" width="8.75" style="10"/>
    <col min="10238" max="10238" width="5.125" style="10" customWidth="1"/>
    <col min="10239" max="10239" width="9.375" style="10" customWidth="1"/>
    <col min="10240" max="10240" width="20.25" style="10" customWidth="1"/>
    <col min="10241" max="10241" width="31.375" style="10" customWidth="1"/>
    <col min="10242" max="10242" width="12.625" style="10" customWidth="1"/>
    <col min="10243" max="10243" width="17.25" style="10" customWidth="1"/>
    <col min="10244" max="10244" width="15.125" style="10" customWidth="1"/>
    <col min="10245" max="10268" width="9" style="10" customWidth="1"/>
    <col min="10269" max="10493" width="8.75" style="10"/>
    <col min="10494" max="10494" width="5.125" style="10" customWidth="1"/>
    <col min="10495" max="10495" width="9.375" style="10" customWidth="1"/>
    <col min="10496" max="10496" width="20.25" style="10" customWidth="1"/>
    <col min="10497" max="10497" width="31.375" style="10" customWidth="1"/>
    <col min="10498" max="10498" width="12.625" style="10" customWidth="1"/>
    <col min="10499" max="10499" width="17.25" style="10" customWidth="1"/>
    <col min="10500" max="10500" width="15.125" style="10" customWidth="1"/>
    <col min="10501" max="10524" width="9" style="10" customWidth="1"/>
    <col min="10525" max="10749" width="8.75" style="10"/>
    <col min="10750" max="10750" width="5.125" style="10" customWidth="1"/>
    <col min="10751" max="10751" width="9.375" style="10" customWidth="1"/>
    <col min="10752" max="10752" width="20.25" style="10" customWidth="1"/>
    <col min="10753" max="10753" width="31.375" style="10" customWidth="1"/>
    <col min="10754" max="10754" width="12.625" style="10" customWidth="1"/>
    <col min="10755" max="10755" width="17.25" style="10" customWidth="1"/>
    <col min="10756" max="10756" width="15.125" style="10" customWidth="1"/>
    <col min="10757" max="10780" width="9" style="10" customWidth="1"/>
    <col min="10781" max="11005" width="8.75" style="10"/>
    <col min="11006" max="11006" width="5.125" style="10" customWidth="1"/>
    <col min="11007" max="11007" width="9.375" style="10" customWidth="1"/>
    <col min="11008" max="11008" width="20.25" style="10" customWidth="1"/>
    <col min="11009" max="11009" width="31.375" style="10" customWidth="1"/>
    <col min="11010" max="11010" width="12.625" style="10" customWidth="1"/>
    <col min="11011" max="11011" width="17.25" style="10" customWidth="1"/>
    <col min="11012" max="11012" width="15.125" style="10" customWidth="1"/>
    <col min="11013" max="11036" width="9" style="10" customWidth="1"/>
    <col min="11037" max="11261" width="8.75" style="10"/>
    <col min="11262" max="11262" width="5.125" style="10" customWidth="1"/>
    <col min="11263" max="11263" width="9.375" style="10" customWidth="1"/>
    <col min="11264" max="11264" width="20.25" style="10" customWidth="1"/>
    <col min="11265" max="11265" width="31.375" style="10" customWidth="1"/>
    <col min="11266" max="11266" width="12.625" style="10" customWidth="1"/>
    <col min="11267" max="11267" width="17.25" style="10" customWidth="1"/>
    <col min="11268" max="11268" width="15.125" style="10" customWidth="1"/>
    <col min="11269" max="11292" width="9" style="10" customWidth="1"/>
    <col min="11293" max="11517" width="8.75" style="10"/>
    <col min="11518" max="11518" width="5.125" style="10" customWidth="1"/>
    <col min="11519" max="11519" width="9.375" style="10" customWidth="1"/>
    <col min="11520" max="11520" width="20.25" style="10" customWidth="1"/>
    <col min="11521" max="11521" width="31.375" style="10" customWidth="1"/>
    <col min="11522" max="11522" width="12.625" style="10" customWidth="1"/>
    <col min="11523" max="11523" width="17.25" style="10" customWidth="1"/>
    <col min="11524" max="11524" width="15.125" style="10" customWidth="1"/>
    <col min="11525" max="11548" width="9" style="10" customWidth="1"/>
    <col min="11549" max="11773" width="8.75" style="10"/>
    <col min="11774" max="11774" width="5.125" style="10" customWidth="1"/>
    <col min="11775" max="11775" width="9.375" style="10" customWidth="1"/>
    <col min="11776" max="11776" width="20.25" style="10" customWidth="1"/>
    <col min="11777" max="11777" width="31.375" style="10" customWidth="1"/>
    <col min="11778" max="11778" width="12.625" style="10" customWidth="1"/>
    <col min="11779" max="11779" width="17.25" style="10" customWidth="1"/>
    <col min="11780" max="11780" width="15.125" style="10" customWidth="1"/>
    <col min="11781" max="11804" width="9" style="10" customWidth="1"/>
    <col min="11805" max="12029" width="8.75" style="10"/>
    <col min="12030" max="12030" width="5.125" style="10" customWidth="1"/>
    <col min="12031" max="12031" width="9.375" style="10" customWidth="1"/>
    <col min="12032" max="12032" width="20.25" style="10" customWidth="1"/>
    <col min="12033" max="12033" width="31.375" style="10" customWidth="1"/>
    <col min="12034" max="12034" width="12.625" style="10" customWidth="1"/>
    <col min="12035" max="12035" width="17.25" style="10" customWidth="1"/>
    <col min="12036" max="12036" width="15.125" style="10" customWidth="1"/>
    <col min="12037" max="12060" width="9" style="10" customWidth="1"/>
    <col min="12061" max="12285" width="8.75" style="10"/>
    <col min="12286" max="12286" width="5.125" style="10" customWidth="1"/>
    <col min="12287" max="12287" width="9.375" style="10" customWidth="1"/>
    <col min="12288" max="12288" width="20.25" style="10" customWidth="1"/>
    <col min="12289" max="12289" width="31.375" style="10" customWidth="1"/>
    <col min="12290" max="12290" width="12.625" style="10" customWidth="1"/>
    <col min="12291" max="12291" width="17.25" style="10" customWidth="1"/>
    <col min="12292" max="12292" width="15.125" style="10" customWidth="1"/>
    <col min="12293" max="12316" width="9" style="10" customWidth="1"/>
    <col min="12317" max="12541" width="8.75" style="10"/>
    <col min="12542" max="12542" width="5.125" style="10" customWidth="1"/>
    <col min="12543" max="12543" width="9.375" style="10" customWidth="1"/>
    <col min="12544" max="12544" width="20.25" style="10" customWidth="1"/>
    <col min="12545" max="12545" width="31.375" style="10" customWidth="1"/>
    <col min="12546" max="12546" width="12.625" style="10" customWidth="1"/>
    <col min="12547" max="12547" width="17.25" style="10" customWidth="1"/>
    <col min="12548" max="12548" width="15.125" style="10" customWidth="1"/>
    <col min="12549" max="12572" width="9" style="10" customWidth="1"/>
    <col min="12573" max="12797" width="8.75" style="10"/>
    <col min="12798" max="12798" width="5.125" style="10" customWidth="1"/>
    <col min="12799" max="12799" width="9.375" style="10" customWidth="1"/>
    <col min="12800" max="12800" width="20.25" style="10" customWidth="1"/>
    <col min="12801" max="12801" width="31.375" style="10" customWidth="1"/>
    <col min="12802" max="12802" width="12.625" style="10" customWidth="1"/>
    <col min="12803" max="12803" width="17.25" style="10" customWidth="1"/>
    <col min="12804" max="12804" width="15.125" style="10" customWidth="1"/>
    <col min="12805" max="12828" width="9" style="10" customWidth="1"/>
    <col min="12829" max="13053" width="8.75" style="10"/>
    <col min="13054" max="13054" width="5.125" style="10" customWidth="1"/>
    <col min="13055" max="13055" width="9.375" style="10" customWidth="1"/>
    <col min="13056" max="13056" width="20.25" style="10" customWidth="1"/>
    <col min="13057" max="13057" width="31.375" style="10" customWidth="1"/>
    <col min="13058" max="13058" width="12.625" style="10" customWidth="1"/>
    <col min="13059" max="13059" width="17.25" style="10" customWidth="1"/>
    <col min="13060" max="13060" width="15.125" style="10" customWidth="1"/>
    <col min="13061" max="13084" width="9" style="10" customWidth="1"/>
    <col min="13085" max="13309" width="8.75" style="10"/>
    <col min="13310" max="13310" width="5.125" style="10" customWidth="1"/>
    <col min="13311" max="13311" width="9.375" style="10" customWidth="1"/>
    <col min="13312" max="13312" width="20.25" style="10" customWidth="1"/>
    <col min="13313" max="13313" width="31.375" style="10" customWidth="1"/>
    <col min="13314" max="13314" width="12.625" style="10" customWidth="1"/>
    <col min="13315" max="13315" width="17.25" style="10" customWidth="1"/>
    <col min="13316" max="13316" width="15.125" style="10" customWidth="1"/>
    <col min="13317" max="13340" width="9" style="10" customWidth="1"/>
    <col min="13341" max="13565" width="8.75" style="10"/>
    <col min="13566" max="13566" width="5.125" style="10" customWidth="1"/>
    <col min="13567" max="13567" width="9.375" style="10" customWidth="1"/>
    <col min="13568" max="13568" width="20.25" style="10" customWidth="1"/>
    <col min="13569" max="13569" width="31.375" style="10" customWidth="1"/>
    <col min="13570" max="13570" width="12.625" style="10" customWidth="1"/>
    <col min="13571" max="13571" width="17.25" style="10" customWidth="1"/>
    <col min="13572" max="13572" width="15.125" style="10" customWidth="1"/>
    <col min="13573" max="13596" width="9" style="10" customWidth="1"/>
    <col min="13597" max="13821" width="8.75" style="10"/>
    <col min="13822" max="13822" width="5.125" style="10" customWidth="1"/>
    <col min="13823" max="13823" width="9.375" style="10" customWidth="1"/>
    <col min="13824" max="13824" width="20.25" style="10" customWidth="1"/>
    <col min="13825" max="13825" width="31.375" style="10" customWidth="1"/>
    <col min="13826" max="13826" width="12.625" style="10" customWidth="1"/>
    <col min="13827" max="13827" width="17.25" style="10" customWidth="1"/>
    <col min="13828" max="13828" width="15.125" style="10" customWidth="1"/>
    <col min="13829" max="13852" width="9" style="10" customWidth="1"/>
    <col min="13853" max="14077" width="8.75" style="10"/>
    <col min="14078" max="14078" width="5.125" style="10" customWidth="1"/>
    <col min="14079" max="14079" width="9.375" style="10" customWidth="1"/>
    <col min="14080" max="14080" width="20.25" style="10" customWidth="1"/>
    <col min="14081" max="14081" width="31.375" style="10" customWidth="1"/>
    <col min="14082" max="14082" width="12.625" style="10" customWidth="1"/>
    <col min="14083" max="14083" width="17.25" style="10" customWidth="1"/>
    <col min="14084" max="14084" width="15.125" style="10" customWidth="1"/>
    <col min="14085" max="14108" width="9" style="10" customWidth="1"/>
    <col min="14109" max="14333" width="8.75" style="10"/>
    <col min="14334" max="14334" width="5.125" style="10" customWidth="1"/>
    <col min="14335" max="14335" width="9.375" style="10" customWidth="1"/>
    <col min="14336" max="14336" width="20.25" style="10" customWidth="1"/>
    <col min="14337" max="14337" width="31.375" style="10" customWidth="1"/>
    <col min="14338" max="14338" width="12.625" style="10" customWidth="1"/>
    <col min="14339" max="14339" width="17.25" style="10" customWidth="1"/>
    <col min="14340" max="14340" width="15.125" style="10" customWidth="1"/>
    <col min="14341" max="14364" width="9" style="10" customWidth="1"/>
    <col min="14365" max="14589" width="8.75" style="10"/>
    <col min="14590" max="14590" width="5.125" style="10" customWidth="1"/>
    <col min="14591" max="14591" width="9.375" style="10" customWidth="1"/>
    <col min="14592" max="14592" width="20.25" style="10" customWidth="1"/>
    <col min="14593" max="14593" width="31.375" style="10" customWidth="1"/>
    <col min="14594" max="14594" width="12.625" style="10" customWidth="1"/>
    <col min="14595" max="14595" width="17.25" style="10" customWidth="1"/>
    <col min="14596" max="14596" width="15.125" style="10" customWidth="1"/>
    <col min="14597" max="14620" width="9" style="10" customWidth="1"/>
    <col min="14621" max="14845" width="8.75" style="10"/>
    <col min="14846" max="14846" width="5.125" style="10" customWidth="1"/>
    <col min="14847" max="14847" width="9.375" style="10" customWidth="1"/>
    <col min="14848" max="14848" width="20.25" style="10" customWidth="1"/>
    <col min="14849" max="14849" width="31.375" style="10" customWidth="1"/>
    <col min="14850" max="14850" width="12.625" style="10" customWidth="1"/>
    <col min="14851" max="14851" width="17.25" style="10" customWidth="1"/>
    <col min="14852" max="14852" width="15.125" style="10" customWidth="1"/>
    <col min="14853" max="14876" width="9" style="10" customWidth="1"/>
    <col min="14877" max="15101" width="8.75" style="10"/>
    <col min="15102" max="15102" width="5.125" style="10" customWidth="1"/>
    <col min="15103" max="15103" width="9.375" style="10" customWidth="1"/>
    <col min="15104" max="15104" width="20.25" style="10" customWidth="1"/>
    <col min="15105" max="15105" width="31.375" style="10" customWidth="1"/>
    <col min="15106" max="15106" width="12.625" style="10" customWidth="1"/>
    <col min="15107" max="15107" width="17.25" style="10" customWidth="1"/>
    <col min="15108" max="15108" width="15.125" style="10" customWidth="1"/>
    <col min="15109" max="15132" width="9" style="10" customWidth="1"/>
    <col min="15133" max="15357" width="8.75" style="10"/>
    <col min="15358" max="15358" width="5.125" style="10" customWidth="1"/>
    <col min="15359" max="15359" width="9.375" style="10" customWidth="1"/>
    <col min="15360" max="15360" width="20.25" style="10" customWidth="1"/>
    <col min="15361" max="15361" width="31.375" style="10" customWidth="1"/>
    <col min="15362" max="15362" width="12.625" style="10" customWidth="1"/>
    <col min="15363" max="15363" width="17.25" style="10" customWidth="1"/>
    <col min="15364" max="15364" width="15.125" style="10" customWidth="1"/>
    <col min="15365" max="15388" width="9" style="10" customWidth="1"/>
    <col min="15389" max="15613" width="8.75" style="10"/>
    <col min="15614" max="15614" width="5.125" style="10" customWidth="1"/>
    <col min="15615" max="15615" width="9.375" style="10" customWidth="1"/>
    <col min="15616" max="15616" width="20.25" style="10" customWidth="1"/>
    <col min="15617" max="15617" width="31.375" style="10" customWidth="1"/>
    <col min="15618" max="15618" width="12.625" style="10" customWidth="1"/>
    <col min="15619" max="15619" width="17.25" style="10" customWidth="1"/>
    <col min="15620" max="15620" width="15.125" style="10" customWidth="1"/>
    <col min="15621" max="15644" width="9" style="10" customWidth="1"/>
    <col min="15645" max="15869" width="8.75" style="10"/>
    <col min="15870" max="15870" width="5.125" style="10" customWidth="1"/>
    <col min="15871" max="15871" width="9.375" style="10" customWidth="1"/>
    <col min="15872" max="15872" width="20.25" style="10" customWidth="1"/>
    <col min="15873" max="15873" width="31.375" style="10" customWidth="1"/>
    <col min="15874" max="15874" width="12.625" style="10" customWidth="1"/>
    <col min="15875" max="15875" width="17.25" style="10" customWidth="1"/>
    <col min="15876" max="15876" width="15.125" style="10" customWidth="1"/>
    <col min="15877" max="15900" width="9" style="10" customWidth="1"/>
    <col min="15901" max="16125" width="8.75" style="10"/>
    <col min="16126" max="16126" width="5.125" style="10" customWidth="1"/>
    <col min="16127" max="16127" width="9.375" style="10" customWidth="1"/>
    <col min="16128" max="16128" width="20.25" style="10" customWidth="1"/>
    <col min="16129" max="16129" width="31.375" style="10" customWidth="1"/>
    <col min="16130" max="16130" width="12.625" style="10" customWidth="1"/>
    <col min="16131" max="16131" width="17.25" style="10" customWidth="1"/>
    <col min="16132" max="16132" width="15.125" style="10" customWidth="1"/>
    <col min="16133" max="16156" width="9" style="10" customWidth="1"/>
    <col min="16157" max="16384" width="8.75" style="10"/>
  </cols>
  <sheetData>
    <row r="1" s="1" customFormat="1" spans="1:6">
      <c r="A1" s="11"/>
      <c r="C1" s="12"/>
      <c r="D1" s="11"/>
    </row>
    <row r="2" s="2" customFormat="1" ht="64" customHeight="1" spans="1:6">
      <c r="A2" s="13" t="s">
        <v>0</v>
      </c>
      <c r="B2" s="14"/>
      <c r="C2" s="14"/>
      <c r="D2" s="14"/>
      <c r="E2" s="14"/>
      <c r="F2" s="15"/>
    </row>
    <row r="3" s="3" customFormat="1" ht="25" customHeight="1" spans="1:6">
      <c r="A3" s="16"/>
      <c r="B3" s="16"/>
      <c r="C3" s="16"/>
      <c r="D3" s="16"/>
      <c r="E3" s="6" t="s">
        <v>1</v>
      </c>
    </row>
    <row r="4" s="4" customFormat="1" ht="60" customHeight="1" spans="1:6">
      <c r="A4" s="17" t="s">
        <v>2</v>
      </c>
      <c r="B4" s="17" t="s">
        <v>3</v>
      </c>
      <c r="C4" s="18" t="s">
        <v>4</v>
      </c>
      <c r="D4" s="19" t="s">
        <v>5</v>
      </c>
      <c r="E4" s="19" t="s">
        <v>6</v>
      </c>
    </row>
    <row r="5" s="5" customFormat="1" ht="60" customHeight="1" spans="1:6">
      <c r="A5" s="20">
        <v>1</v>
      </c>
      <c r="B5" s="20" t="s">
        <v>7</v>
      </c>
      <c r="C5" s="21">
        <v>6</v>
      </c>
      <c r="D5" s="21">
        <v>5784.82</v>
      </c>
      <c r="E5" s="22">
        <f t="shared" ref="E5:E11" si="0">D5*0.25</f>
        <v>1446.205</v>
      </c>
    </row>
    <row r="6" s="6" customFormat="1" ht="60" customHeight="1" spans="1:6">
      <c r="A6" s="20">
        <v>2</v>
      </c>
      <c r="B6" s="20" t="s">
        <v>8</v>
      </c>
      <c r="C6" s="21">
        <v>1</v>
      </c>
      <c r="D6" s="23">
        <v>3455.72</v>
      </c>
      <c r="E6" s="22">
        <f t="shared" si="0"/>
        <v>863.93</v>
      </c>
    </row>
    <row r="7" s="6" customFormat="1" ht="60" customHeight="1" spans="1:6">
      <c r="A7" s="20">
        <v>3</v>
      </c>
      <c r="B7" s="20" t="s">
        <v>9</v>
      </c>
      <c r="C7" s="21">
        <v>8</v>
      </c>
      <c r="D7" s="21">
        <v>27651.6</v>
      </c>
      <c r="E7" s="22">
        <f t="shared" si="0"/>
        <v>6912.9</v>
      </c>
    </row>
    <row r="8" s="6" customFormat="1" ht="60" customHeight="1" spans="1:6">
      <c r="A8" s="20">
        <v>4</v>
      </c>
      <c r="B8" s="20" t="s">
        <v>10</v>
      </c>
      <c r="C8" s="21">
        <v>2</v>
      </c>
      <c r="D8" s="21">
        <v>11120.9</v>
      </c>
      <c r="E8" s="22">
        <f t="shared" si="0"/>
        <v>2780.225</v>
      </c>
    </row>
    <row r="9" s="6" customFormat="1" ht="60" customHeight="1" spans="1:6">
      <c r="A9" s="20">
        <v>5</v>
      </c>
      <c r="B9" s="20" t="s">
        <v>11</v>
      </c>
      <c r="C9" s="21">
        <v>5</v>
      </c>
      <c r="D9" s="21">
        <v>6097.95</v>
      </c>
      <c r="E9" s="22">
        <f t="shared" si="0"/>
        <v>1524.4875</v>
      </c>
    </row>
    <row r="10" s="6" customFormat="1" ht="60" customHeight="1" spans="1:6">
      <c r="A10" s="20">
        <v>6</v>
      </c>
      <c r="B10" s="20" t="s">
        <v>12</v>
      </c>
      <c r="C10" s="21">
        <v>1</v>
      </c>
      <c r="D10" s="21">
        <v>2161.95</v>
      </c>
      <c r="E10" s="22">
        <f t="shared" si="0"/>
        <v>540.4875</v>
      </c>
    </row>
    <row r="11" s="6" customFormat="1" ht="60" customHeight="1" spans="1:6">
      <c r="A11" s="20" t="s">
        <v>13</v>
      </c>
      <c r="B11" s="20"/>
      <c r="C11" s="21">
        <f>SUM(C5:C10)</f>
        <v>23</v>
      </c>
      <c r="D11" s="21">
        <f>SUM(D5:D10)</f>
        <v>56272.94</v>
      </c>
      <c r="E11" s="22">
        <f>D11*0.25</f>
        <v>14068.235</v>
      </c>
    </row>
  </sheetData>
  <mergeCells count="2">
    <mergeCell ref="A2:E2"/>
    <mergeCell ref="A11:B11"/>
  </mergeCells>
  <dataValidations count="1">
    <dataValidation type="textLength" operator="between" allowBlank="1" showInputMessage="1" showErrorMessage="1" errorTitle="身份证位数不正确" error="请确定身份证位数为15位或18位" prompt="长度必须是15位或18位" sqref="C65374:C65382 C130910:C130918 C196446:C196454 C261982:C261990 C327518:C327526 C393054:C393062 C458590:C458598 C524126:C524134 C589662:C589670 C655198:C655206 C720734:C720742 C786270:C786278 C851806:C851814 C917342:C917350 C982878:C982886 IV65374:IV65382 IV130910:IV130918 IV196446:IV196454 IV261982:IV261990 IV327518:IV327526 IV393054:IV393062 IV458590:IV458598 IV524126:IV524134 IV589662:IV589670 IV655198:IV655206 IV720734:IV720742 IV786270:IV786278 IV851806:IV851814 IV917342:IV917350 IV982878:IV982886 SR65374:SR65382 SR130910:SR130918 SR196446:SR196454 SR261982:SR261990 SR327518:SR327526 SR393054:SR393062 SR458590:SR458598 SR524126:SR524134 SR589662:SR589670 SR655198:SR655206 SR720734:SR720742 SR786270:SR786278 SR851806:SR851814 SR917342:SR917350 SR982878:SR982886 ACN65374:ACN65382 ACN130910:ACN130918 ACN196446:ACN196454 ACN261982:ACN261990 ACN327518:ACN327526 ACN393054:ACN393062 ACN458590:ACN458598 ACN524126:ACN524134 ACN589662:ACN589670 ACN655198:ACN655206 ACN720734:ACN720742 ACN786270:ACN786278 ACN851806:ACN851814 ACN917342:ACN917350 ACN982878:ACN982886 AMJ65374:AMJ65382 AMJ130910:AMJ130918 AMJ196446:AMJ196454 AMJ261982:AMJ261990 AMJ327518:AMJ327526 AMJ393054:AMJ393062 AMJ458590:AMJ458598 AMJ524126:AMJ524134 AMJ589662:AMJ589670 AMJ655198:AMJ655206 AMJ720734:AMJ720742 AMJ786270:AMJ786278 AMJ851806:AMJ851814 AMJ917342:AMJ917350 AMJ982878:AMJ982886 AWF65374:AWF65382 AWF130910:AWF130918 AWF196446:AWF196454 AWF261982:AWF261990 AWF327518:AWF327526 AWF393054:AWF393062 AWF458590:AWF458598 AWF524126:AWF524134 AWF589662:AWF589670 AWF655198:AWF655206 AWF720734:AWF720742 AWF786270:AWF786278 AWF851806:AWF851814 AWF917342:AWF917350 AWF982878:AWF982886 BGB65374:BGB65382 BGB130910:BGB130918 BGB196446:BGB196454 BGB261982:BGB261990 BGB327518:BGB327526 BGB393054:BGB393062 BGB458590:BGB458598 BGB524126:BGB524134 BGB589662:BGB589670 BGB655198:BGB655206 BGB720734:BGB720742 BGB786270:BGB786278 BGB851806:BGB851814 BGB917342:BGB917350 BGB982878:BGB982886 BPX65374:BPX65382 BPX130910:BPX130918 BPX196446:BPX196454 BPX261982:BPX261990 BPX327518:BPX327526 BPX393054:BPX393062 BPX458590:BPX458598 BPX524126:BPX524134 BPX589662:BPX589670 BPX655198:BPX655206 BPX720734:BPX720742 BPX786270:BPX786278 BPX851806:BPX851814 BPX917342:BPX917350 BPX982878:BPX982886 BZT65374:BZT65382 BZT130910:BZT130918 BZT196446:BZT196454 BZT261982:BZT261990 BZT327518:BZT327526 BZT393054:BZT393062 BZT458590:BZT458598 BZT524126:BZT524134 BZT589662:BZT589670 BZT655198:BZT655206 BZT720734:BZT720742 BZT786270:BZT786278 BZT851806:BZT851814 BZT917342:BZT917350 BZT982878:BZT982886 CJP65374:CJP65382 CJP130910:CJP130918 CJP196446:CJP196454 CJP261982:CJP261990 CJP327518:CJP327526 CJP393054:CJP393062 CJP458590:CJP458598 CJP524126:CJP524134 CJP589662:CJP589670 CJP655198:CJP655206 CJP720734:CJP720742 CJP786270:CJP786278 CJP851806:CJP851814 CJP917342:CJP917350 CJP982878:CJP982886 CTL65374:CTL65382 CTL130910:CTL130918 CTL196446:CTL196454 CTL261982:CTL261990 CTL327518:CTL327526 CTL393054:CTL393062 CTL458590:CTL458598 CTL524126:CTL524134 CTL589662:CTL589670 CTL655198:CTL655206 CTL720734:CTL720742 CTL786270:CTL786278 CTL851806:CTL851814 CTL917342:CTL917350 CTL982878:CTL982886 DDH65374:DDH65382 DDH130910:DDH130918 DDH196446:DDH196454 DDH261982:DDH261990 DDH327518:DDH327526 DDH393054:DDH393062 DDH458590:DDH458598 DDH524126:DDH524134 DDH589662:DDH589670 DDH655198:DDH655206 DDH720734:DDH720742 DDH786270:DDH786278 DDH851806:DDH851814 DDH917342:DDH917350 DDH982878:DDH982886 DND65374:DND65382 DND130910:DND130918 DND196446:DND196454 DND261982:DND261990 DND327518:DND327526 DND393054:DND393062 DND458590:DND458598 DND524126:DND524134 DND589662:DND589670 DND655198:DND655206 DND720734:DND720742 DND786270:DND786278 DND851806:DND851814 DND917342:DND917350 DND982878:DND982886 DWZ65374:DWZ65382 DWZ130910:DWZ130918 DWZ196446:DWZ196454 DWZ261982:DWZ261990 DWZ327518:DWZ327526 DWZ393054:DWZ393062 DWZ458590:DWZ458598 DWZ524126:DWZ524134 DWZ589662:DWZ589670 DWZ655198:DWZ655206 DWZ720734:DWZ720742 DWZ786270:DWZ786278 DWZ851806:DWZ851814 DWZ917342:DWZ917350 DWZ982878:DWZ982886 EGV65374:EGV65382 EGV130910:EGV130918 EGV196446:EGV196454 EGV261982:EGV261990 EGV327518:EGV327526 EGV393054:EGV393062 EGV458590:EGV458598 EGV524126:EGV524134 EGV589662:EGV589670 EGV655198:EGV655206 EGV720734:EGV720742 EGV786270:EGV786278 EGV851806:EGV851814 EGV917342:EGV917350 EGV982878:EGV982886 EQR65374:EQR65382 EQR130910:EQR130918 EQR196446:EQR196454 EQR261982:EQR261990 EQR327518:EQR327526 EQR393054:EQR393062 EQR458590:EQR458598 EQR524126:EQR524134 EQR589662:EQR589670 EQR655198:EQR655206 EQR720734:EQR720742 EQR786270:EQR786278 EQR851806:EQR851814 EQR917342:EQR917350 EQR982878:EQR982886 FAN65374:FAN65382 FAN130910:FAN130918 FAN196446:FAN196454 FAN261982:FAN261990 FAN327518:FAN327526 FAN393054:FAN393062 FAN458590:FAN458598 FAN524126:FAN524134 FAN589662:FAN589670 FAN655198:FAN655206 FAN720734:FAN720742 FAN786270:FAN786278 FAN851806:FAN851814 FAN917342:FAN917350 FAN982878:FAN982886 FKJ65374:FKJ65382 FKJ130910:FKJ130918 FKJ196446:FKJ196454 FKJ261982:FKJ261990 FKJ327518:FKJ327526 FKJ393054:FKJ393062 FKJ458590:FKJ458598 FKJ524126:FKJ524134 FKJ589662:FKJ589670 FKJ655198:FKJ655206 FKJ720734:FKJ720742 FKJ786270:FKJ786278 FKJ851806:FKJ851814 FKJ917342:FKJ917350 FKJ982878:FKJ982886 FUF65374:FUF65382 FUF130910:FUF130918 FUF196446:FUF196454 FUF261982:FUF261990 FUF327518:FUF327526 FUF393054:FUF393062 FUF458590:FUF458598 FUF524126:FUF524134 FUF589662:FUF589670 FUF655198:FUF655206 FUF720734:FUF720742 FUF786270:FUF786278 FUF851806:FUF851814 FUF917342:FUF917350 FUF982878:FUF982886 GEB65374:GEB65382 GEB130910:GEB130918 GEB196446:GEB196454 GEB261982:GEB261990 GEB327518:GEB327526 GEB393054:GEB393062 GEB458590:GEB458598 GEB524126:GEB524134 GEB589662:GEB589670 GEB655198:GEB655206 GEB720734:GEB720742 GEB786270:GEB786278 GEB851806:GEB851814 GEB917342:GEB917350 GEB982878:GEB982886 GNX65374:GNX65382 GNX130910:GNX130918 GNX196446:GNX196454 GNX261982:GNX261990 GNX327518:GNX327526 GNX393054:GNX393062 GNX458590:GNX458598 GNX524126:GNX524134 GNX589662:GNX589670 GNX655198:GNX655206 GNX720734:GNX720742 GNX786270:GNX786278 GNX851806:GNX851814 GNX917342:GNX917350 GNX982878:GNX982886 GXT65374:GXT65382 GXT130910:GXT130918 GXT196446:GXT196454 GXT261982:GXT261990 GXT327518:GXT327526 GXT393054:GXT393062 GXT458590:GXT458598 GXT524126:GXT524134 GXT589662:GXT589670 GXT655198:GXT655206 GXT720734:GXT720742 GXT786270:GXT786278 GXT851806:GXT851814 GXT917342:GXT917350 GXT982878:GXT982886 HHP65374:HHP65382 HHP130910:HHP130918 HHP196446:HHP196454 HHP261982:HHP261990 HHP327518:HHP327526 HHP393054:HHP393062 HHP458590:HHP458598 HHP524126:HHP524134 HHP589662:HHP589670 HHP655198:HHP655206 HHP720734:HHP720742 HHP786270:HHP786278 HHP851806:HHP851814 HHP917342:HHP917350 HHP982878:HHP982886 HRL65374:HRL65382 HRL130910:HRL130918 HRL196446:HRL196454 HRL261982:HRL261990 HRL327518:HRL327526 HRL393054:HRL393062 HRL458590:HRL458598 HRL524126:HRL524134 HRL589662:HRL589670 HRL655198:HRL655206 HRL720734:HRL720742 HRL786270:HRL786278 HRL851806:HRL851814 HRL917342:HRL917350 HRL982878:HRL982886 IBH65374:IBH65382 IBH130910:IBH130918 IBH196446:IBH196454 IBH261982:IBH261990 IBH327518:IBH327526 IBH393054:IBH393062 IBH458590:IBH458598 IBH524126:IBH524134 IBH589662:IBH589670 IBH655198:IBH655206 IBH720734:IBH720742 IBH786270:IBH786278 IBH851806:IBH851814 IBH917342:IBH917350 IBH982878:IBH982886 ILD65374:ILD65382 ILD130910:ILD130918 ILD196446:ILD196454 ILD261982:ILD261990 ILD327518:ILD327526 ILD393054:ILD393062 ILD458590:ILD458598 ILD524126:ILD524134 ILD589662:ILD589670 ILD655198:ILD655206 ILD720734:ILD720742 ILD786270:ILD786278 ILD851806:ILD851814 ILD917342:ILD917350 ILD982878:ILD982886 IUZ65374:IUZ65382 IUZ130910:IUZ130918 IUZ196446:IUZ196454 IUZ261982:IUZ261990 IUZ327518:IUZ327526 IUZ393054:IUZ393062 IUZ458590:IUZ458598 IUZ524126:IUZ524134 IUZ589662:IUZ589670 IUZ655198:IUZ655206 IUZ720734:IUZ720742 IUZ786270:IUZ786278 IUZ851806:IUZ851814 IUZ917342:IUZ917350 IUZ982878:IUZ982886 JEV65374:JEV65382 JEV130910:JEV130918 JEV196446:JEV196454 JEV261982:JEV261990 JEV327518:JEV327526 JEV393054:JEV393062 JEV458590:JEV458598 JEV524126:JEV524134 JEV589662:JEV589670 JEV655198:JEV655206 JEV720734:JEV720742 JEV786270:JEV786278 JEV851806:JEV851814 JEV917342:JEV917350 JEV982878:JEV982886 JOR65374:JOR65382 JOR130910:JOR130918 JOR196446:JOR196454 JOR261982:JOR261990 JOR327518:JOR327526 JOR393054:JOR393062 JOR458590:JOR458598 JOR524126:JOR524134 JOR589662:JOR589670 JOR655198:JOR655206 JOR720734:JOR720742 JOR786270:JOR786278 JOR851806:JOR851814 JOR917342:JOR917350 JOR982878:JOR982886 JYN65374:JYN65382 JYN130910:JYN130918 JYN196446:JYN196454 JYN261982:JYN261990 JYN327518:JYN327526 JYN393054:JYN393062 JYN458590:JYN458598 JYN524126:JYN524134 JYN589662:JYN589670 JYN655198:JYN655206 JYN720734:JYN720742 JYN786270:JYN786278 JYN851806:JYN851814 JYN917342:JYN917350 JYN982878:JYN982886 KIJ65374:KIJ65382 KIJ130910:KIJ130918 KIJ196446:KIJ196454 KIJ261982:KIJ261990 KIJ327518:KIJ327526 KIJ393054:KIJ393062 KIJ458590:KIJ458598 KIJ524126:KIJ524134 KIJ589662:KIJ589670 KIJ655198:KIJ655206 KIJ720734:KIJ720742 KIJ786270:KIJ786278 KIJ851806:KIJ851814 KIJ917342:KIJ917350 KIJ982878:KIJ982886 KSF65374:KSF65382 KSF130910:KSF130918 KSF196446:KSF196454 KSF261982:KSF261990 KSF327518:KSF327526 KSF393054:KSF393062 KSF458590:KSF458598 KSF524126:KSF524134 KSF589662:KSF589670 KSF655198:KSF655206 KSF720734:KSF720742 KSF786270:KSF786278 KSF851806:KSF851814 KSF917342:KSF917350 KSF982878:KSF982886 LCB65374:LCB65382 LCB130910:LCB130918 LCB196446:LCB196454 LCB261982:LCB261990 LCB327518:LCB327526 LCB393054:LCB393062 LCB458590:LCB458598 LCB524126:LCB524134 LCB589662:LCB589670 LCB655198:LCB655206 LCB720734:LCB720742 LCB786270:LCB786278 LCB851806:LCB851814 LCB917342:LCB917350 LCB982878:LCB982886 LLX65374:LLX65382 LLX130910:LLX130918 LLX196446:LLX196454 LLX261982:LLX261990 LLX327518:LLX327526 LLX393054:LLX393062 LLX458590:LLX458598 LLX524126:LLX524134 LLX589662:LLX589670 LLX655198:LLX655206 LLX720734:LLX720742 LLX786270:LLX786278 LLX851806:LLX851814 LLX917342:LLX917350 LLX982878:LLX982886 LVT65374:LVT65382 LVT130910:LVT130918 LVT196446:LVT196454 LVT261982:LVT261990 LVT327518:LVT327526 LVT393054:LVT393062 LVT458590:LVT458598 LVT524126:LVT524134 LVT589662:LVT589670 LVT655198:LVT655206 LVT720734:LVT720742 LVT786270:LVT786278 LVT851806:LVT851814 LVT917342:LVT917350 LVT982878:LVT982886 MFP65374:MFP65382 MFP130910:MFP130918 MFP196446:MFP196454 MFP261982:MFP261990 MFP327518:MFP327526 MFP393054:MFP393062 MFP458590:MFP458598 MFP524126:MFP524134 MFP589662:MFP589670 MFP655198:MFP655206 MFP720734:MFP720742 MFP786270:MFP786278 MFP851806:MFP851814 MFP917342:MFP917350 MFP982878:MFP982886 MPL65374:MPL65382 MPL130910:MPL130918 MPL196446:MPL196454 MPL261982:MPL261990 MPL327518:MPL327526 MPL393054:MPL393062 MPL458590:MPL458598 MPL524126:MPL524134 MPL589662:MPL589670 MPL655198:MPL655206 MPL720734:MPL720742 MPL786270:MPL786278 MPL851806:MPL851814 MPL917342:MPL917350 MPL982878:MPL982886 MZH65374:MZH65382 MZH130910:MZH130918 MZH196446:MZH196454 MZH261982:MZH261990 MZH327518:MZH327526 MZH393054:MZH393062 MZH458590:MZH458598 MZH524126:MZH524134 MZH589662:MZH589670 MZH655198:MZH655206 MZH720734:MZH720742 MZH786270:MZH786278 MZH851806:MZH851814 MZH917342:MZH917350 MZH982878:MZH982886 NJD65374:NJD65382 NJD130910:NJD130918 NJD196446:NJD196454 NJD261982:NJD261990 NJD327518:NJD327526 NJD393054:NJD393062 NJD458590:NJD458598 NJD524126:NJD524134 NJD589662:NJD589670 NJD655198:NJD655206 NJD720734:NJD720742 NJD786270:NJD786278 NJD851806:NJD851814 NJD917342:NJD917350 NJD982878:NJD982886 NSZ65374:NSZ65382 NSZ130910:NSZ130918 NSZ196446:NSZ196454 NSZ261982:NSZ261990 NSZ327518:NSZ327526 NSZ393054:NSZ393062 NSZ458590:NSZ458598 NSZ524126:NSZ524134 NSZ589662:NSZ589670 NSZ655198:NSZ655206 NSZ720734:NSZ720742 NSZ786270:NSZ786278 NSZ851806:NSZ851814 NSZ917342:NSZ917350 NSZ982878:NSZ982886 OCV65374:OCV65382 OCV130910:OCV130918 OCV196446:OCV196454 OCV261982:OCV261990 OCV327518:OCV327526 OCV393054:OCV393062 OCV458590:OCV458598 OCV524126:OCV524134 OCV589662:OCV589670 OCV655198:OCV655206 OCV720734:OCV720742 OCV786270:OCV786278 OCV851806:OCV851814 OCV917342:OCV917350 OCV982878:OCV982886 OMR65374:OMR65382 OMR130910:OMR130918 OMR196446:OMR196454 OMR261982:OMR261990 OMR327518:OMR327526 OMR393054:OMR393062 OMR458590:OMR458598 OMR524126:OMR524134 OMR589662:OMR589670 OMR655198:OMR655206 OMR720734:OMR720742 OMR786270:OMR786278 OMR851806:OMR851814 OMR917342:OMR917350 OMR982878:OMR982886 OWN65374:OWN65382 OWN130910:OWN130918 OWN196446:OWN196454 OWN261982:OWN261990 OWN327518:OWN327526 OWN393054:OWN393062 OWN458590:OWN458598 OWN524126:OWN524134 OWN589662:OWN589670 OWN655198:OWN655206 OWN720734:OWN720742 OWN786270:OWN786278 OWN851806:OWN851814 OWN917342:OWN917350 OWN982878:OWN982886 PGJ65374:PGJ65382 PGJ130910:PGJ130918 PGJ196446:PGJ196454 PGJ261982:PGJ261990 PGJ327518:PGJ327526 PGJ393054:PGJ393062 PGJ458590:PGJ458598 PGJ524126:PGJ524134 PGJ589662:PGJ589670 PGJ655198:PGJ655206 PGJ720734:PGJ720742 PGJ786270:PGJ786278 PGJ851806:PGJ851814 PGJ917342:PGJ917350 PGJ982878:PGJ982886 PQF65374:PQF65382 PQF130910:PQF130918 PQF196446:PQF196454 PQF261982:PQF261990 PQF327518:PQF327526 PQF393054:PQF393062 PQF458590:PQF458598 PQF524126:PQF524134 PQF589662:PQF589670 PQF655198:PQF655206 PQF720734:PQF720742 PQF786270:PQF786278 PQF851806:PQF851814 PQF917342:PQF917350 PQF982878:PQF982886 QAB65374:QAB65382 QAB130910:QAB130918 QAB196446:QAB196454 QAB261982:QAB261990 QAB327518:QAB327526 QAB393054:QAB393062 QAB458590:QAB458598 QAB524126:QAB524134 QAB589662:QAB589670 QAB655198:QAB655206 QAB720734:QAB720742 QAB786270:QAB786278 QAB851806:QAB851814 QAB917342:QAB917350 QAB982878:QAB982886 QJX65374:QJX65382 QJX130910:QJX130918 QJX196446:QJX196454 QJX261982:QJX261990 QJX327518:QJX327526 QJX393054:QJX393062 QJX458590:QJX458598 QJX524126:QJX524134 QJX589662:QJX589670 QJX655198:QJX655206 QJX720734:QJX720742 QJX786270:QJX786278 QJX851806:QJX851814 QJX917342:QJX917350 QJX982878:QJX982886 QTT65374:QTT65382 QTT130910:QTT130918 QTT196446:QTT196454 QTT261982:QTT261990 QTT327518:QTT327526 QTT393054:QTT393062 QTT458590:QTT458598 QTT524126:QTT524134 QTT589662:QTT589670 QTT655198:QTT655206 QTT720734:QTT720742 QTT786270:QTT786278 QTT851806:QTT851814 QTT917342:QTT917350 QTT982878:QTT982886 RDP65374:RDP65382 RDP130910:RDP130918 RDP196446:RDP196454 RDP261982:RDP261990 RDP327518:RDP327526 RDP393054:RDP393062 RDP458590:RDP458598 RDP524126:RDP524134 RDP589662:RDP589670 RDP655198:RDP655206 RDP720734:RDP720742 RDP786270:RDP786278 RDP851806:RDP851814 RDP917342:RDP917350 RDP982878:RDP982886 RNL65374:RNL65382 RNL130910:RNL130918 RNL196446:RNL196454 RNL261982:RNL261990 RNL327518:RNL327526 RNL393054:RNL393062 RNL458590:RNL458598 RNL524126:RNL524134 RNL589662:RNL589670 RNL655198:RNL655206 RNL720734:RNL720742 RNL786270:RNL786278 RNL851806:RNL851814 RNL917342:RNL917350 RNL982878:RNL982886 RXH65374:RXH65382 RXH130910:RXH130918 RXH196446:RXH196454 RXH261982:RXH261990 RXH327518:RXH327526 RXH393054:RXH393062 RXH458590:RXH458598 RXH524126:RXH524134 RXH589662:RXH589670 RXH655198:RXH655206 RXH720734:RXH720742 RXH786270:RXH786278 RXH851806:RXH851814 RXH917342:RXH917350 RXH982878:RXH982886 SHD65374:SHD65382 SHD130910:SHD130918 SHD196446:SHD196454 SHD261982:SHD261990 SHD327518:SHD327526 SHD393054:SHD393062 SHD458590:SHD458598 SHD524126:SHD524134 SHD589662:SHD589670 SHD655198:SHD655206 SHD720734:SHD720742 SHD786270:SHD786278 SHD851806:SHD851814 SHD917342:SHD917350 SHD982878:SHD982886 SQZ65374:SQZ65382 SQZ130910:SQZ130918 SQZ196446:SQZ196454 SQZ261982:SQZ261990 SQZ327518:SQZ327526 SQZ393054:SQZ393062 SQZ458590:SQZ458598 SQZ524126:SQZ524134 SQZ589662:SQZ589670 SQZ655198:SQZ655206 SQZ720734:SQZ720742 SQZ786270:SQZ786278 SQZ851806:SQZ851814 SQZ917342:SQZ917350 SQZ982878:SQZ982886 TAV65374:TAV65382 TAV130910:TAV130918 TAV196446:TAV196454 TAV261982:TAV261990 TAV327518:TAV327526 TAV393054:TAV393062 TAV458590:TAV458598 TAV524126:TAV524134 TAV589662:TAV589670 TAV655198:TAV655206 TAV720734:TAV720742 TAV786270:TAV786278 TAV851806:TAV851814 TAV917342:TAV917350 TAV982878:TAV982886 TKR65374:TKR65382 TKR130910:TKR130918 TKR196446:TKR196454 TKR261982:TKR261990 TKR327518:TKR327526 TKR393054:TKR393062 TKR458590:TKR458598 TKR524126:TKR524134 TKR589662:TKR589670 TKR655198:TKR655206 TKR720734:TKR720742 TKR786270:TKR786278 TKR851806:TKR851814 TKR917342:TKR917350 TKR982878:TKR982886 TUN65374:TUN65382 TUN130910:TUN130918 TUN196446:TUN196454 TUN261982:TUN261990 TUN327518:TUN327526 TUN393054:TUN393062 TUN458590:TUN458598 TUN524126:TUN524134 TUN589662:TUN589670 TUN655198:TUN655206 TUN720734:TUN720742 TUN786270:TUN786278 TUN851806:TUN851814 TUN917342:TUN917350 TUN982878:TUN982886 UEJ65374:UEJ65382 UEJ130910:UEJ130918 UEJ196446:UEJ196454 UEJ261982:UEJ261990 UEJ327518:UEJ327526 UEJ393054:UEJ393062 UEJ458590:UEJ458598 UEJ524126:UEJ524134 UEJ589662:UEJ589670 UEJ655198:UEJ655206 UEJ720734:UEJ720742 UEJ786270:UEJ786278 UEJ851806:UEJ851814 UEJ917342:UEJ917350 UEJ982878:UEJ982886 UOF65374:UOF65382 UOF130910:UOF130918 UOF196446:UOF196454 UOF261982:UOF261990 UOF327518:UOF327526 UOF393054:UOF393062 UOF458590:UOF458598 UOF524126:UOF524134 UOF589662:UOF589670 UOF655198:UOF655206 UOF720734:UOF720742 UOF786270:UOF786278 UOF851806:UOF851814 UOF917342:UOF917350 UOF982878:UOF982886 UYB65374:UYB65382 UYB130910:UYB130918 UYB196446:UYB196454 UYB261982:UYB261990 UYB327518:UYB327526 UYB393054:UYB393062 UYB458590:UYB458598 UYB524126:UYB524134 UYB589662:UYB589670 UYB655198:UYB655206 UYB720734:UYB720742 UYB786270:UYB786278 UYB851806:UYB851814 UYB917342:UYB917350 UYB982878:UYB982886 VHX65374:VHX65382 VHX130910:VHX130918 VHX196446:VHX196454 VHX261982:VHX261990 VHX327518:VHX327526 VHX393054:VHX393062 VHX458590:VHX458598 VHX524126:VHX524134 VHX589662:VHX589670 VHX655198:VHX655206 VHX720734:VHX720742 VHX786270:VHX786278 VHX851806:VHX851814 VHX917342:VHX917350 VHX982878:VHX982886 VRT65374:VRT65382 VRT130910:VRT130918 VRT196446:VRT196454 VRT261982:VRT261990 VRT327518:VRT327526 VRT393054:VRT393062 VRT458590:VRT458598 VRT524126:VRT524134 VRT589662:VRT589670 VRT655198:VRT655206 VRT720734:VRT720742 VRT786270:VRT786278 VRT851806:VRT851814 VRT917342:VRT917350 VRT982878:VRT982886 WBP65374:WBP65382 WBP130910:WBP130918 WBP196446:WBP196454 WBP261982:WBP261990 WBP327518:WBP327526 WBP393054:WBP393062 WBP458590:WBP458598 WBP524126:WBP524134 WBP589662:WBP589670 WBP655198:WBP655206 WBP720734:WBP720742 WBP786270:WBP786278 WBP851806:WBP851814 WBP917342:WBP917350 WBP982878:WBP982886 WLL65374:WLL65382 WLL130910:WLL130918 WLL196446:WLL196454 WLL261982:WLL261990 WLL327518:WLL327526 WLL393054:WLL393062 WLL458590:WLL458598 WLL524126:WLL524134 WLL589662:WLL589670 WLL655198:WLL655206 WLL720734:WLL720742 WLL786270:WLL786278 WLL851806:WLL851814 WLL917342:WLL917350 WLL982878:WLL982886 WVH65374:WVH65382 WVH130910:WVH130918 WVH196446:WVH196454 WVH261982:WVH261990 WVH327518:WVH327526 WVH393054:WVH393062 WVH458590:WVH458598 WVH524126:WVH524134 WVH589662:WVH589670 WVH655198:WVH655206 WVH720734:WVH720742 WVH786270:WVH786278 WVH851806:WVH851814 WVH917342:WVH917350 WVH982878:WVH982886">
      <formula1>15</formula1>
      <formula2>18</formula2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^o^嘀嗒嘀^o^</cp:lastModifiedBy>
  <dcterms:created xsi:type="dcterms:W3CDTF">2006-09-18T03:24:00Z</dcterms:created>
  <cp:lastPrinted>2022-10-26T17:11:00Z</cp:lastPrinted>
  <dcterms:modified xsi:type="dcterms:W3CDTF">2025-12-31T01:50:15Z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BEA08311CE3D4C90A10B38939F34F9B7_13</vt:lpwstr>
  </property>
  <property fmtid="{D5CDD505-2E9C-101B-9397-08002B2CF9AE}" pid="4" name="CalculationRule">
    <vt:i4>0</vt:i4>
  </property>
</Properties>
</file>