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表1" sheetId="1" r:id="rId1"/>
  </sheets>
  <definedNames>
    <definedName name="_xlnm._FilterDatabase" localSheetId="0" hidden="1">表1!$A$4:$Y$202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<sst xmlns="http://schemas.openxmlformats.org/spreadsheetml/2006/main" count="2406" uniqueCount="826">
  <si>
    <t>陵川县2026年度巩固拓展脱贫攻坚成果和乡村振兴项目库入库项目明细表</t>
  </si>
  <si>
    <t>序号</t>
  </si>
  <si>
    <t>项目类别</t>
  </si>
  <si>
    <t>乡镇</t>
  </si>
  <si>
    <t>村</t>
  </si>
  <si>
    <t>项目名称</t>
  </si>
  <si>
    <t>建设性质</t>
  </si>
  <si>
    <t>实施地点</t>
  </si>
  <si>
    <t>实施期限</t>
  </si>
  <si>
    <t>责任单位</t>
  </si>
  <si>
    <t>建设内容及规模</t>
  </si>
  <si>
    <t>资金来源及规模</t>
  </si>
  <si>
    <t>绩效目标</t>
  </si>
  <si>
    <t>联农带农机制</t>
  </si>
  <si>
    <t>受益对象</t>
  </si>
  <si>
    <t>备注</t>
  </si>
  <si>
    <t>项目类型</t>
  </si>
  <si>
    <t>二级项目类型</t>
  </si>
  <si>
    <t>项目子类型</t>
  </si>
  <si>
    <t>计划开
工时间</t>
  </si>
  <si>
    <t>计划完
工时间</t>
  </si>
  <si>
    <t>预算
总投资
（万元）</t>
  </si>
  <si>
    <t>其中</t>
  </si>
  <si>
    <t>受益
村数（个）</t>
  </si>
  <si>
    <t>受益
户数（户）</t>
  </si>
  <si>
    <t>受益
人口数
（人）</t>
  </si>
  <si>
    <t>财政资金（万元）</t>
  </si>
  <si>
    <t>其他资金
（万元）</t>
  </si>
  <si>
    <t>受益脱贫村数（个）</t>
  </si>
  <si>
    <t>受益脱贫户数及防止返贫监测对象户数（户）</t>
  </si>
  <si>
    <t>受益脱贫人口数及防止返贫监测对象人口数（人）</t>
  </si>
  <si>
    <t>合计</t>
  </si>
  <si>
    <t>乡村建设行动</t>
  </si>
  <si>
    <t>人居环境整治</t>
  </si>
  <si>
    <t>村容村貌提升</t>
  </si>
  <si>
    <t>杨村镇</t>
  </si>
  <si>
    <t>东掌村</t>
  </si>
  <si>
    <t>东掌村村容村貌提升工程</t>
  </si>
  <si>
    <t>续建</t>
  </si>
  <si>
    <t>农业农村局</t>
  </si>
  <si>
    <t>砌石岸100米，高3米，均宽1米，整平土地500平方米。</t>
  </si>
  <si>
    <t>提升民生福祉，改善村民生活水平，推动村庄面貌焕然一新。</t>
  </si>
  <si>
    <t>工程建设中，优先安排脱贫劳动力就业增收。</t>
  </si>
  <si>
    <t>乔山村</t>
  </si>
  <si>
    <t>乔山村道路提升项目</t>
  </si>
  <si>
    <t>新建</t>
  </si>
  <si>
    <t>道路提升总长2200米，</t>
  </si>
  <si>
    <t>产业发展</t>
  </si>
  <si>
    <t>生产项目</t>
  </si>
  <si>
    <t>种植业基地</t>
  </si>
  <si>
    <t>乔山村食用菌产业园区</t>
  </si>
  <si>
    <t>新建食用菌大棚5栋，冷库1座</t>
  </si>
  <si>
    <t>带动村民增加收入，解决农村剩余劳动力就业，增加村集体收入。</t>
  </si>
  <si>
    <t>农村基础设施</t>
  </si>
  <si>
    <t>农村道路建设</t>
  </si>
  <si>
    <t>西掌村</t>
  </si>
  <si>
    <t>西掌村西村口至养猪场道路铺装项目</t>
  </si>
  <si>
    <t>长1500米，宽4.5米</t>
  </si>
  <si>
    <t>生产生活便利</t>
  </si>
  <si>
    <t>杨庄村</t>
  </si>
  <si>
    <t>开云街及村内道路提升项目</t>
  </si>
  <si>
    <t>硬化路面400米，小广场周边及街道硬化1000平方米</t>
  </si>
  <si>
    <t>改善村民出行条件</t>
  </si>
  <si>
    <t>杨庄村蔬菜食用菌大棚改造</t>
  </si>
  <si>
    <t>新建蔬菜食用菌大棚8栋</t>
  </si>
  <si>
    <t>通过新建蔬菜食用菌大棚10栋，支持脱贫户、监测户增加收入，壮大村集体经济。</t>
  </si>
  <si>
    <t>加工流通项目</t>
  </si>
  <si>
    <t>加工业</t>
  </si>
  <si>
    <t>农产品仓储房、晾晒场</t>
  </si>
  <si>
    <t>农产品仓储房200平方米、晾晒场500平方米</t>
  </si>
  <si>
    <t>提升农产品附加值，创造就业机会，增加村民收入</t>
  </si>
  <si>
    <t>带动村集体和村民增收</t>
  </si>
  <si>
    <t>杨村村</t>
  </si>
  <si>
    <t>商贸新区砌岸、滑坡治理项目</t>
  </si>
  <si>
    <t>商贸新区砌岸、滑坡治理2000平米等</t>
  </si>
  <si>
    <t>保障附近村民居住环境安全，消除风险安全隐患</t>
  </si>
  <si>
    <t>养殖业基地</t>
  </si>
  <si>
    <t>东坪山养殖园区搬迁修建项目</t>
  </si>
  <si>
    <t>畜牧中心</t>
  </si>
  <si>
    <t>在村东坪山处选址新建养殖园区一个</t>
  </si>
  <si>
    <t>通过整合村内养殖资源，统一协调部署村内养殖业均衡发展，解决原有养殖散户脏乱散且对附近村民造成污染及生活不便问题的基础上，带动一批村民创业就业，增加村集体与村民收入。</t>
  </si>
  <si>
    <t>务工、收益分红等</t>
  </si>
  <si>
    <t>农村卫生厕所改造（公共厕所）</t>
  </si>
  <si>
    <t>池下村</t>
  </si>
  <si>
    <t>户厕改造</t>
  </si>
  <si>
    <t>250个户厕</t>
  </si>
  <si>
    <t>改善人居环境，提高人民群众生活便利，</t>
  </si>
  <si>
    <t>寺润村</t>
  </si>
  <si>
    <t>寺润村村容村貌提升</t>
  </si>
  <si>
    <t>1.整治村内废弃房屋拆除，清理老旧残垣断壁，提升村容村貌；2.新修公共娱乐休闲设施、体育场地、停车场等公共基础设施，方便村民生活和娱乐；3.安装太阳能路灯28盏</t>
  </si>
  <si>
    <t>改善村民的生活环境，提升村庄的整体形象和品质</t>
  </si>
  <si>
    <t>务工</t>
  </si>
  <si>
    <t>寺润村粮食仓储加工项目</t>
  </si>
  <si>
    <t>新建粮食仓储基地，占地面积4000平方米</t>
  </si>
  <si>
    <t>增加村集体和村民收入</t>
  </si>
  <si>
    <t>平居村</t>
  </si>
  <si>
    <t>村南破损道路修复</t>
  </si>
  <si>
    <t>村南破损道路修复1400平方米
雨水管网铺设400米</t>
  </si>
  <si>
    <t>改善道路环境</t>
  </si>
  <si>
    <t>其他</t>
  </si>
  <si>
    <t>休闲农业与乡村旅游</t>
  </si>
  <si>
    <t>附城镇</t>
  </si>
  <si>
    <t>丈河村</t>
  </si>
  <si>
    <t>附城镇丈河村“窑情岁月”二期建设项目</t>
  </si>
  <si>
    <t>文旅局</t>
  </si>
  <si>
    <t>新建50孔民宿窑洞，
新建餐厅200平米
，新建会议室
300平米及配套设施</t>
  </si>
  <si>
    <t>村集体增收20万元</t>
  </si>
  <si>
    <t>收益分红</t>
  </si>
  <si>
    <t>500</t>
  </si>
  <si>
    <t>1400</t>
  </si>
  <si>
    <t>玉泉村</t>
  </si>
  <si>
    <t>八角井陈醋厂二期工程</t>
  </si>
  <si>
    <t>厂房建设</t>
  </si>
  <si>
    <t>带动村集体增收</t>
  </si>
  <si>
    <t>390</t>
  </si>
  <si>
    <t>1100</t>
  </si>
  <si>
    <t>环境整治</t>
  </si>
  <si>
    <t>小康村及部分主道路提升、八角井周边环境整治，进行地面硬化、房屋拆旧拆危，河道修理、拆除村内残垣新壁，旧房危房</t>
  </si>
  <si>
    <t>带共村集体增收</t>
  </si>
  <si>
    <t>庄里村</t>
  </si>
  <si>
    <t>中药材深加工项目</t>
  </si>
  <si>
    <t>扩建</t>
  </si>
  <si>
    <r>
      <rPr>
        <sz val="11"/>
        <color theme="1"/>
        <rFont val="国标宋体-GB/T 2312"/>
        <charset val="134"/>
      </rPr>
      <t>2026年计划投资496万元，拆除原废弃耐火厂，进行三通一平，新建冷藏保鲜室800</t>
    </r>
    <r>
      <rPr>
        <sz val="11"/>
        <color theme="1"/>
        <rFont val="方正书宋_GBK"/>
        <charset val="0"/>
      </rPr>
      <t>㎡</t>
    </r>
    <r>
      <rPr>
        <sz val="11"/>
        <color theme="1"/>
        <rFont val="国标宋体-GB/T 2312"/>
        <charset val="134"/>
      </rPr>
      <t>，收藏室3000</t>
    </r>
    <r>
      <rPr>
        <sz val="11"/>
        <color theme="1"/>
        <rFont val="方正书宋_GBK"/>
        <charset val="0"/>
      </rPr>
      <t>㎡</t>
    </r>
    <r>
      <rPr>
        <sz val="11"/>
        <color theme="1"/>
        <rFont val="国标宋体-GB/T 2312"/>
        <charset val="134"/>
      </rPr>
      <t>，办公场所（含食宿）300</t>
    </r>
    <r>
      <rPr>
        <sz val="11"/>
        <color theme="1"/>
        <rFont val="方正书宋_GBK"/>
        <charset val="0"/>
      </rPr>
      <t>㎡</t>
    </r>
    <r>
      <rPr>
        <sz val="11"/>
        <color theme="1"/>
        <rFont val="国标宋体-GB/T 2312"/>
        <charset val="134"/>
      </rPr>
      <t>，晾晒场4000</t>
    </r>
    <r>
      <rPr>
        <sz val="11"/>
        <color theme="1"/>
        <rFont val="方正书宋_GBK"/>
        <charset val="0"/>
      </rPr>
      <t>㎡</t>
    </r>
    <r>
      <rPr>
        <sz val="11"/>
        <color theme="1"/>
        <rFont val="国标宋体-GB/T 2312"/>
        <charset val="134"/>
      </rPr>
      <t>，同时配套在庄里村大圪堆山，种植连翘300亩。</t>
    </r>
  </si>
  <si>
    <t>30</t>
  </si>
  <si>
    <t>78</t>
  </si>
  <si>
    <t>东河村</t>
  </si>
  <si>
    <t>东河村仓储小杂粮加工基地续建项目</t>
  </si>
  <si>
    <r>
      <rPr>
        <sz val="11"/>
        <color theme="1"/>
        <rFont val="国标宋体-GB/T 2312"/>
        <charset val="134"/>
      </rPr>
      <t>扩建晾晒场地1000</t>
    </r>
    <r>
      <rPr>
        <sz val="11"/>
        <color theme="1"/>
        <rFont val="方正书宋_GBK"/>
        <charset val="0"/>
      </rPr>
      <t>㎡</t>
    </r>
    <r>
      <rPr>
        <sz val="11"/>
        <color theme="1"/>
        <rFont val="国标宋体-GB/T 2312"/>
        <charset val="134"/>
      </rPr>
      <t>；增购粮食烘干设备1套，小杂粮加工设备8台，粮食产品包装设备2台等。</t>
    </r>
  </si>
  <si>
    <t>东河村人居环境改善项目</t>
  </si>
  <si>
    <r>
      <rPr>
        <sz val="11"/>
        <color theme="1"/>
        <rFont val="国标宋体-GB/T 2312"/>
        <charset val="134"/>
      </rPr>
      <t>东河村拆除危房、旧房24户，总面积2665.91</t>
    </r>
    <r>
      <rPr>
        <sz val="11"/>
        <color theme="1"/>
        <rFont val="方正书宋_GBK"/>
        <charset val="0"/>
      </rPr>
      <t>㎡</t>
    </r>
    <r>
      <rPr>
        <sz val="11"/>
        <color theme="1"/>
        <rFont val="国标宋体-GB/T 2312"/>
        <charset val="134"/>
      </rPr>
      <t>（4亩）。东河村道路硬化，从东河至西河中间连接路段，长600米，宽6米</t>
    </r>
  </si>
  <si>
    <t>黑土门村</t>
  </si>
  <si>
    <t>陵川县禾米农业开发有限公司中药材初加工项目</t>
  </si>
  <si>
    <t>建设500平米车间及设备</t>
  </si>
  <si>
    <t>陵川县禾米农业开发有限公司年出栏1000头生态黑猪养殖项目</t>
  </si>
  <si>
    <t>建设1000平米猪舍及配套设施</t>
  </si>
  <si>
    <t>陵川县禾米农业开发有限公司2600吨玉米存储晾晒项目（二期）</t>
  </si>
  <si>
    <t>2026年5月</t>
  </si>
  <si>
    <t>2026年12月</t>
  </si>
  <si>
    <t>建设1000平米玉米存储厂房</t>
  </si>
  <si>
    <t>东庄村</t>
  </si>
  <si>
    <t>晋城市尚亿源农牧科技有限公司羊场二期项目</t>
  </si>
  <si>
    <t>修建羊舍等</t>
  </si>
  <si>
    <t>附城</t>
  </si>
  <si>
    <t>新庄</t>
  </si>
  <si>
    <t>新庄村环境整治提升项目</t>
  </si>
  <si>
    <t>新庄村</t>
  </si>
  <si>
    <t>拆除路边旧房，平整场地，路两边墙体整体立面提升，环村路、东头路、篮球场道路硬化，村中旧泊池修缮</t>
  </si>
  <si>
    <t>工程建设期间，将带动辐射社会劳动力6人就业，项目完工后将改善人居出行环境，增强人民群众的幸福感获得感。</t>
  </si>
  <si>
    <t>平城</t>
  </si>
  <si>
    <t>和村村</t>
  </si>
  <si>
    <t>道路提质改造工程</t>
  </si>
  <si>
    <t>改建</t>
  </si>
  <si>
    <t>村口至草坡村通1400米公路提质铺油和拓宽改造</t>
  </si>
  <si>
    <t>工程完成后，可极大改善村内交通环境，提升村庄整体形象。</t>
  </si>
  <si>
    <t>草坡村</t>
  </si>
  <si>
    <t>草坡村街道硬化及水渠维修建设</t>
  </si>
  <si>
    <t>修建水渠2000米，街道硬化2万平方米</t>
  </si>
  <si>
    <t>解决居民“出行难”和“排水不畅”问题，改善村容村貌，提升居民生活品质，</t>
  </si>
  <si>
    <t>宋家坡村</t>
  </si>
  <si>
    <t>道路改造2000米</t>
  </si>
  <si>
    <t>寺背村</t>
  </si>
  <si>
    <t>村中道路提质改造</t>
  </si>
  <si>
    <t>修建长500米宽4米的村中道路</t>
  </si>
  <si>
    <t>下川村</t>
  </si>
  <si>
    <t>道路升级改造工程</t>
  </si>
  <si>
    <t>对全村3公里损毁路面进行升级改造</t>
  </si>
  <si>
    <t>杨寨村</t>
  </si>
  <si>
    <t>村容村貌提升项目</t>
  </si>
  <si>
    <t>道路翻新铺油2500余平米、标砖铺路面1500余平方米，安装路沿石300余米，安装巷道下水管300余米，砌石墙砖墙300余立方米</t>
  </si>
  <si>
    <t>杨寨村中药材产业园区共建</t>
  </si>
  <si>
    <t>修建三层约2000平方米的共建后勤服务供应链。</t>
  </si>
  <si>
    <t>依托中药材产业园区，建设后勤服务供应链，带动村集体发展</t>
  </si>
  <si>
    <t>增加就业岗位，带动村民增收</t>
  </si>
  <si>
    <t>金家岭村</t>
  </si>
  <si>
    <t>金家岭村村通道路铺设</t>
  </si>
  <si>
    <t>翻修村口到村底道路1km</t>
  </si>
  <si>
    <t>南坡村</t>
  </si>
  <si>
    <t>南坡村道路建设</t>
  </si>
  <si>
    <t>207国道通村路</t>
  </si>
  <si>
    <t>民宿+共享菜园经济项目</t>
  </si>
  <si>
    <t>在村西沙脚山上修建民宿+农耕的复合业态</t>
  </si>
  <si>
    <t>盘活闲置房与土地，通过租赁、入股获稳定集体收入，助力乡村经济发展</t>
  </si>
  <si>
    <t>通过对外承包个人收取租金增加集体收入，并可解决村中部分就业</t>
  </si>
  <si>
    <t>申家沟村</t>
  </si>
  <si>
    <t>村内环境整治</t>
  </si>
  <si>
    <t>安装路灯20个，残垣断壁拆除，修护岸</t>
  </si>
  <si>
    <t>北坡村</t>
  </si>
  <si>
    <t>休闲康养度假山庄</t>
  </si>
  <si>
    <t>首批30套民宿改造</t>
  </si>
  <si>
    <t>盘活闲置房与土地，通过租赁、入股获稳定集体收入40万元。拉动农产品销售、餐饮等关联产业，形成“民宿+”增收链，助力乡村经济发展</t>
  </si>
  <si>
    <t>提供就业岗位，带动村民增收</t>
  </si>
  <si>
    <t>侯家庄村</t>
  </si>
  <si>
    <t>坍塌挡墙修复</t>
  </si>
  <si>
    <t>3处200方坍塌挡墙修复</t>
  </si>
  <si>
    <t>提升村容村貌</t>
  </si>
  <si>
    <t>南街村</t>
  </si>
  <si>
    <t>南街村民宿改造工程</t>
  </si>
  <si>
    <t>15间民宿改造</t>
  </si>
  <si>
    <t>盘活村内闲置房屋，改善村容村貌，促进文旅产业发展</t>
  </si>
  <si>
    <t>秦家庄村</t>
  </si>
  <si>
    <t>秦家庄村五十栋大棚（日光温室）新建工程</t>
  </si>
  <si>
    <t>续建45栋日光温室大棚</t>
  </si>
  <si>
    <t>利于提升高质量果蔬产量，成功打造区域特色农业品牌。有效壮大村集体经济，并确保温室大棚实现高效可持续利用</t>
  </si>
  <si>
    <t>可以为本村及周边地区提高岗位或通过土地流转增加农户收入，让农户共享发展成果。</t>
  </si>
  <si>
    <t>平城镇秦家庄村乡村旅游建设项目</t>
  </si>
  <si>
    <t>总占地12.9亩，建筑面积约8600平方米；主要建设8600平方米旅游项目及配套设施。</t>
  </si>
  <si>
    <t>符合本村农林文旅融合发展的规划，完善本村乡村休闲旅游配套，壮大村集体经济，实现项目的可持续运营</t>
  </si>
  <si>
    <t>为本地农户提供直接就业岗位与发展餐饮、民宿等配套服务的机会。
通过“乐园带动+农特产销售”模式，将水上乐园客流量转化为农产品消费力，拓宽农户增收渠道。</t>
  </si>
  <si>
    <t>六泉乡</t>
  </si>
  <si>
    <t>佛山村</t>
  </si>
  <si>
    <t>佛山村新村外立面提升项目</t>
  </si>
  <si>
    <t>对佛山村26座回迁房外立面进行提升改造</t>
  </si>
  <si>
    <t>对新村外立面进行统一改造，有利于形成整齐统一的新村村庄风貌，提升村庄环境。</t>
  </si>
  <si>
    <t>通过吸收村民在工程务工带动增收。</t>
  </si>
  <si>
    <t>基础设施建设</t>
  </si>
  <si>
    <t>大王</t>
  </si>
  <si>
    <t>大王村人居环境整治</t>
  </si>
  <si>
    <t>大王村</t>
  </si>
  <si>
    <t>道路硬化4800平、道路升级改造（柏油路铺设）8000平、村庄夜间照明建设（路灯50盏）</t>
  </si>
  <si>
    <t>通过项目实施，增强道路通行能力，方便人和车辆的出行，改善大王村环境，提升村容村貌。</t>
  </si>
  <si>
    <t>六泉</t>
  </si>
  <si>
    <t>大王村康养民宿建设项目</t>
  </si>
  <si>
    <t>修建民宿1215平</t>
  </si>
  <si>
    <t>带动村集体增收9万余元，提升脱贫人口参与村集体事业的积极性，促进本村文旅事业发展。</t>
  </si>
  <si>
    <t>村委定期收取收益，通过务工、分红带动村民增收。</t>
  </si>
  <si>
    <t>庙怀村</t>
  </si>
  <si>
    <t>庙怀村基础设施建设项目</t>
  </si>
  <si>
    <t>庙怀村委会旁边</t>
  </si>
  <si>
    <t>5亩荒山整治，硬化地面，搭建凉亭，修建游客和村民临时休息地及观景台</t>
  </si>
  <si>
    <t>改善村民居住环境，吸引外来游客增收，提升群众满意度。</t>
  </si>
  <si>
    <t>高老庄村</t>
  </si>
  <si>
    <t>高老庄村民宿建设项目</t>
  </si>
  <si>
    <r>
      <rPr>
        <sz val="11"/>
        <color theme="1"/>
        <rFont val="国标宋体-GB/T 2312"/>
        <charset val="134"/>
      </rPr>
      <t>占地2000m</t>
    </r>
    <r>
      <rPr>
        <vertAlign val="superscript"/>
        <sz val="11"/>
        <color theme="1"/>
        <rFont val="国标宋体-GB/T 2312"/>
        <charset val="134"/>
      </rPr>
      <t>2</t>
    </r>
    <r>
      <rPr>
        <sz val="11"/>
        <color theme="1"/>
        <rFont val="国标宋体-GB/T 2312"/>
        <charset val="134"/>
      </rPr>
      <t>，建设民宿一处、西游文化展厅200m</t>
    </r>
    <r>
      <rPr>
        <vertAlign val="superscript"/>
        <sz val="11"/>
        <color theme="1"/>
        <rFont val="国标宋体-GB/T 2312"/>
        <charset val="134"/>
      </rPr>
      <t>2</t>
    </r>
    <r>
      <rPr>
        <sz val="11"/>
        <color theme="1"/>
        <rFont val="国标宋体-GB/T 2312"/>
        <charset val="134"/>
      </rPr>
      <t>，并完成相关基础设施配套建设及周边植被种植、村庄夜间照明建设工程。</t>
    </r>
  </si>
  <si>
    <t>带动村集体增收20万元，增加就业劳动力30余人。</t>
  </si>
  <si>
    <t>通过务工、分红增加群众收入。</t>
  </si>
  <si>
    <t>浙水村</t>
  </si>
  <si>
    <t>浙水村人居环境整治</t>
  </si>
  <si>
    <r>
      <t>1、传统院落修缮3座
2、街巷道青石板铺设2000</t>
    </r>
    <r>
      <rPr>
        <sz val="11"/>
        <color theme="1"/>
        <rFont val="方正书宋_GBK"/>
        <charset val="134"/>
      </rPr>
      <t>㎡</t>
    </r>
  </si>
  <si>
    <t>通过人居环境整治项目的实施，改善村庄环境卫生情况，有效提升本村旅游质量与品质，吸引更多人到村旅游，更好的带动村民增收致富</t>
  </si>
  <si>
    <t>通过务工、分红增加困难群众收入</t>
  </si>
  <si>
    <t>冶头村</t>
  </si>
  <si>
    <t>田间道路修复</t>
  </si>
  <si>
    <t>田间道路修复30公里</t>
  </si>
  <si>
    <t>改善农业设施条件，方便群众从事农业活动</t>
  </si>
  <si>
    <t>通过务工增加困难群众收入</t>
  </si>
  <si>
    <t>石家坡村</t>
  </si>
  <si>
    <t>村中路面硬化2000米，田间道路修整2000米。</t>
  </si>
  <si>
    <t>通过道路建设项目的实施，有助于改变农业设施基础条件，方便群众发展农业</t>
  </si>
  <si>
    <t>赤叶河村</t>
  </si>
  <si>
    <t>赤叶河村人居环境整治项目</t>
  </si>
  <si>
    <r>
      <rPr>
        <sz val="11"/>
        <color theme="1"/>
        <rFont val="国标宋体-GB/T 2312"/>
        <charset val="134"/>
      </rPr>
      <t>修复损毁道路2000</t>
    </r>
    <r>
      <rPr>
        <sz val="11"/>
        <color theme="1"/>
        <rFont val="方正书宋_GBK"/>
        <charset val="0"/>
      </rPr>
      <t>㎡</t>
    </r>
    <r>
      <rPr>
        <sz val="11"/>
        <color theme="1"/>
        <rFont val="国标宋体-GB/T 2312"/>
        <charset val="134"/>
      </rPr>
      <t>，修复损毁挡土墙50</t>
    </r>
    <r>
      <rPr>
        <sz val="11"/>
        <color theme="1"/>
        <rFont val="方正书宋_GBK"/>
        <charset val="0"/>
      </rPr>
      <t>㎡</t>
    </r>
    <r>
      <rPr>
        <sz val="11"/>
        <color theme="1"/>
        <rFont val="国标宋体-GB/T 2312"/>
        <charset val="134"/>
      </rPr>
      <t>，活动场所硬化，安装健身器材。</t>
    </r>
  </si>
  <si>
    <t>改善人居环境，消除安全隐患，提升生活质量。</t>
  </si>
  <si>
    <t>西湾村</t>
  </si>
  <si>
    <t>西湾村道路修复</t>
  </si>
  <si>
    <t>村庄道路损毁重建1000米，宽3.5米，高0.18米</t>
  </si>
  <si>
    <t>通过道路修复，改善村庄交通条件，方便全村村民出行</t>
  </si>
  <si>
    <t>五参岭村</t>
  </si>
  <si>
    <t>民宿修建</t>
  </si>
  <si>
    <r>
      <rPr>
        <sz val="11"/>
        <color theme="1"/>
        <rFont val="国标宋体-GB/T 2312"/>
        <charset val="134"/>
      </rPr>
      <t>新建民宿500</t>
    </r>
    <r>
      <rPr>
        <sz val="11"/>
        <color theme="1"/>
        <rFont val="方正书宋_GBK"/>
        <charset val="0"/>
      </rPr>
      <t>㎡</t>
    </r>
  </si>
  <si>
    <t>壮大村集体经济，促进本地旅游产业发展，带动村民增收</t>
  </si>
  <si>
    <t>创造就业岗位，村委通过收益分红促进农户增收。</t>
  </si>
  <si>
    <t>东双脑村</t>
  </si>
  <si>
    <t>里沟人居环境整治项目</t>
  </si>
  <si>
    <t>里沟自然村平整硬化场地2000平方米，安装护栏180米，安装路灯5盏。</t>
  </si>
  <si>
    <t>通过人居环境项目的建设，改善环境卫生条件，提升村容村貌</t>
  </si>
  <si>
    <t>佛子岭村</t>
  </si>
  <si>
    <t>佛子岭驿站建设项目</t>
  </si>
  <si>
    <t>主要建设内容为民宿主体、室内外装饰、水电暖配套、充电庄及附属用房改造等</t>
  </si>
  <si>
    <t>改善村内l旅游整体环境，完善红周边基础设施，带动佛子岭村文旅产业发展。</t>
  </si>
  <si>
    <t>通过务工带动村民增收</t>
  </si>
  <si>
    <t>下河村</t>
  </si>
  <si>
    <t>特色民宿+综合性户外露营地</t>
  </si>
  <si>
    <t>新建民宿，占地450平
米，设计房间20个，建
设600平米户外露营及
改造400平米蓄水池为
垂钓园。</t>
  </si>
  <si>
    <t>发展文旅康养产业，带动村集体
收入增加，带动整村
借助一号路发展文旅
产业，增加村民收入</t>
  </si>
  <si>
    <t>通过村集体经济分红，鼓励群众务工增收。带动农户发展民宿。</t>
  </si>
  <si>
    <t>下河村环境整治</t>
  </si>
  <si>
    <t>回收拆除坍塌房屋50间，
共计750平米。村主道
340米两侧砌塄。</t>
  </si>
  <si>
    <t>通过环境治理，提升村
容村貌，改善卫生条件，提高村民幸福感满意度。</t>
  </si>
  <si>
    <t>崇文镇</t>
  </si>
  <si>
    <t>河头庄村</t>
  </si>
  <si>
    <t>河头庄村精品民宿项目</t>
  </si>
  <si>
    <t>崇文镇河头庄村</t>
  </si>
  <si>
    <t>建设高端民宿、康养公寓酒店式、餐饮休闲中心等配套设施。</t>
  </si>
  <si>
    <t>盘活资源、吸纳周边剩余劳动力，增加收入</t>
  </si>
  <si>
    <t>通过务工等带动脱贫户、监测户增收</t>
  </si>
  <si>
    <t>0</t>
  </si>
  <si>
    <t>南四渠村
张家庄村</t>
  </si>
  <si>
    <t>豪康牧业养殖基地
建设项目</t>
  </si>
  <si>
    <t>崇文镇南四渠村
罗古掌村</t>
  </si>
  <si>
    <t>建设猪舍、化粪池及配套设施等</t>
  </si>
  <si>
    <t>吸纳周边剩余劳动力，增加收入</t>
  </si>
  <si>
    <t>炉家村</t>
  </si>
  <si>
    <t>红灯笼现代化万只
羊场扩建项目</t>
  </si>
  <si>
    <t>崇文镇炉家村</t>
  </si>
  <si>
    <t>建设标准化羊舍、饲料房、防疫检测用房、办公楼及配套设施等</t>
  </si>
  <si>
    <t>石头村
北四渠村</t>
  </si>
  <si>
    <t>运通绿色农场项目</t>
  </si>
  <si>
    <t>崇文镇石头村和北四渠村</t>
  </si>
  <si>
    <t>种植连翘，马铃薯，修建生姜大棚</t>
  </si>
  <si>
    <t>炉家村四季春水保生态园</t>
  </si>
  <si>
    <t>崇文镇
炉家村</t>
  </si>
  <si>
    <t>建设苗木、蔬菜和水果经济林，蛋鸡养殖场</t>
  </si>
  <si>
    <t>井坡村</t>
  </si>
  <si>
    <t>井坡村千头羊场建设项目</t>
  </si>
  <si>
    <t>崇文镇井坡村李庄自然村</t>
  </si>
  <si>
    <t>建设羊舍、储青池，养羊</t>
  </si>
  <si>
    <t>1</t>
  </si>
  <si>
    <t>35</t>
  </si>
  <si>
    <t>86</t>
  </si>
  <si>
    <t>种植业</t>
  </si>
  <si>
    <t>张家庄村</t>
  </si>
  <si>
    <t>张家庄村中药材种植基地</t>
  </si>
  <si>
    <t>崇文镇张家庄村罗古掌自然村</t>
  </si>
  <si>
    <t>中药材产业发展中心</t>
  </si>
  <si>
    <t>种植金银花、连翘、黄芩，修建玫瑰大棚</t>
  </si>
  <si>
    <t>西河底镇</t>
  </si>
  <si>
    <t>焦会村</t>
  </si>
  <si>
    <t>焦会村村容村貌提升项目</t>
  </si>
  <si>
    <t>人居环境整治，村容村貌提升</t>
  </si>
  <si>
    <t>提升村容村貌村容，改善人居环境</t>
  </si>
  <si>
    <t>南沟村</t>
  </si>
  <si>
    <t>南沟村村容村貌提升项目</t>
  </si>
  <si>
    <t>吕家河</t>
  </si>
  <si>
    <t>沥青路面、维修石台阶等</t>
  </si>
  <si>
    <t>产业项目</t>
  </si>
  <si>
    <t>河元村</t>
  </si>
  <si>
    <t>五百亩优质谷子基地</t>
  </si>
  <si>
    <t>500亩</t>
  </si>
  <si>
    <t>151</t>
  </si>
  <si>
    <t>64</t>
  </si>
  <si>
    <t>秦山村</t>
  </si>
  <si>
    <t>秦山村村容村貌提升项目</t>
  </si>
  <si>
    <t>配套设施项目</t>
  </si>
  <si>
    <t>产业园（区）</t>
  </si>
  <si>
    <t>电子商务平台基地建设</t>
  </si>
  <si>
    <t>新建200平米基地及设备购置</t>
  </si>
  <si>
    <t>每人增收300元</t>
  </si>
  <si>
    <t>分红</t>
  </si>
  <si>
    <t>西河底底</t>
  </si>
  <si>
    <t>冯山村</t>
  </si>
  <si>
    <t>道路扩建</t>
  </si>
  <si>
    <t>冯山村十字路口至冯山村村北出村口500米*2米</t>
  </si>
  <si>
    <t>农产品仓储保鲜冷链基础设施建设</t>
  </si>
  <si>
    <t>西河村</t>
  </si>
  <si>
    <t>西河冷库</t>
  </si>
  <si>
    <t>新建
200立方米库房及设备购置</t>
  </si>
  <si>
    <t>每年10万</t>
  </si>
  <si>
    <t>损毁水泥路、水渠、水池修缮</t>
  </si>
  <si>
    <t>4000立方水池、100米水渠、5000平米水泥路修缮</t>
  </si>
  <si>
    <t>社会效益</t>
  </si>
  <si>
    <t>新建50平米基地及设备购置</t>
  </si>
  <si>
    <t>每人增收200元</t>
  </si>
  <si>
    <t>分红、就业</t>
  </si>
  <si>
    <t>西河底</t>
  </si>
  <si>
    <t>东王庄村</t>
  </si>
  <si>
    <t>东王庄村至百万沟村道路建设</t>
  </si>
  <si>
    <t>铺设三公里水泥路及路边保护</t>
  </si>
  <si>
    <t>张仰村</t>
  </si>
  <si>
    <t>沥青路面铺设</t>
  </si>
  <si>
    <t>张仰村-
西河底</t>
  </si>
  <si>
    <t>街道全部沥青铺设</t>
  </si>
  <si>
    <t>黄庄村</t>
  </si>
  <si>
    <t>黄庄村至三槐庄村道路建设</t>
  </si>
  <si>
    <t>铺设五公里水泥路及路边保护</t>
  </si>
  <si>
    <t>积善村</t>
  </si>
  <si>
    <t>积善村村容村貌提升项目</t>
  </si>
  <si>
    <t>偏桥底村</t>
  </si>
  <si>
    <t>西河底镇偏桥底村环境整治工程</t>
  </si>
  <si>
    <t>北黑山底、南黑山底</t>
  </si>
  <si>
    <t>农村垃圾治理</t>
  </si>
  <si>
    <t>大玉铺村</t>
  </si>
  <si>
    <t>大玉铺村垃圾治理</t>
  </si>
  <si>
    <t>购买铁垃圾桶</t>
  </si>
  <si>
    <t>西河底村</t>
  </si>
  <si>
    <t>西河底村道路维修改造</t>
  </si>
  <si>
    <t>铺设村内环村道路1000米（宽6米），砌楞600米（4米高）----180万；
商业街1000（14米宽，铺油）---140万，政通路路面维护----10万；下院老街路面毁坏路面铺设800*4---32万；</t>
  </si>
  <si>
    <t>农村公共服务</t>
  </si>
  <si>
    <t>农村养老设施建设</t>
  </si>
  <si>
    <t>马庄村</t>
  </si>
  <si>
    <t>公共服务基础设施建设</t>
  </si>
  <si>
    <t>承办日间照料及红白喜事餐饮</t>
  </si>
  <si>
    <t>保障老年人晚年生活</t>
  </si>
  <si>
    <t>西坡村</t>
  </si>
  <si>
    <t>村庄基础设施建设</t>
  </si>
  <si>
    <t>整村推进</t>
  </si>
  <si>
    <t>知青小镇产业园</t>
  </si>
  <si>
    <t>1100平方</t>
  </si>
  <si>
    <t>增加村集体收入</t>
  </si>
  <si>
    <t>梧南铺村</t>
  </si>
  <si>
    <t>栖梧种植合作社羊场扩建项目</t>
  </si>
  <si>
    <t>标准化羊舍950平方米</t>
  </si>
  <si>
    <t>马圪当乡</t>
  </si>
  <si>
    <t>苏家井</t>
  </si>
  <si>
    <t>苏家井村环境综合整治项目</t>
  </si>
  <si>
    <t>苏家井村</t>
  </si>
  <si>
    <t>全村道路硬化</t>
  </si>
  <si>
    <t>增加务工村民收入、改善集体人居环境</t>
  </si>
  <si>
    <t>羊肚菌基地提升项目</t>
  </si>
  <si>
    <t>建设羊肚菌生产车间</t>
  </si>
  <si>
    <t>增加村集体收入，</t>
  </si>
  <si>
    <t>长山底</t>
  </si>
  <si>
    <t>关爷坪自然村水面娱乐项目</t>
  </si>
  <si>
    <t>长山底村</t>
  </si>
  <si>
    <t>修筑水面护岸，实施水面娱乐</t>
  </si>
  <si>
    <t>带动乡村经济发展，增加农民收入，同时为游客提供优质的旅游体验。</t>
  </si>
  <si>
    <t>务工、分红</t>
  </si>
  <si>
    <t>马圪当</t>
  </si>
  <si>
    <t>武家湾</t>
  </si>
  <si>
    <t>中药材大棚育苗基地</t>
  </si>
  <si>
    <t>占地20亩，建设中药材大棚育苗基地</t>
  </si>
  <si>
    <t>增加集体收入，带动村民务工</t>
  </si>
  <si>
    <t>灵岩寺</t>
  </si>
  <si>
    <t>灵岩寺村村道沿线环境整治</t>
  </si>
  <si>
    <t>村道沿线7公里环境整治提升</t>
  </si>
  <si>
    <t>灵岩寺村黑山羊养殖基地</t>
  </si>
  <si>
    <t>新建1000平米黑山羊过冬栏舍，建成养羊消毒室，实验室等生产用房，购买十立方饲料搅拌机一台，小铲车一台，饲喂三轮车五台，青贮机一台等畜牧用机械。购买犊羊1000头，母羊1000头,精饲料150吨。</t>
  </si>
  <si>
    <t>打造区域内知名的黑山羊养殖品牌，增加村集体收入，带动脱贫户就业增加收入。</t>
  </si>
  <si>
    <t>辗曹河自然村乡村旅游项目</t>
  </si>
  <si>
    <t>修筑水面护岸，平整水域，</t>
  </si>
  <si>
    <t>古石村</t>
  </si>
  <si>
    <t>东坡自然村乡村旅游项目</t>
  </si>
  <si>
    <t>修筑水面护岸，平整水域，实施旅游</t>
  </si>
  <si>
    <t>新建民宿乡村旅游项目</t>
  </si>
  <si>
    <t>新建独栋别墅十套，占地面积3322.58平方米</t>
  </si>
  <si>
    <t>通过新建民宿，提升当地旅游接待能力，带动乡村经济发展，增加农民收入，同时为游客提供优质的住宿体验，提升民宿的知名度和美誉度。</t>
  </si>
  <si>
    <t>租金、务工、分红</t>
  </si>
  <si>
    <t>民宿新建客房14间，占地面积480.82平方米</t>
  </si>
  <si>
    <t>带动村民就业，帮助农民增收，整合本地资源。</t>
  </si>
  <si>
    <t>新建客房30间，占地面积1219.23平方米</t>
  </si>
  <si>
    <t>双底村</t>
  </si>
  <si>
    <t>小后湾乡村旅游项目</t>
  </si>
  <si>
    <t>小后湾自然村根据河道地势对河面进行清理，平整出水域面积约20000平米用于亲水娱乐（区别于竹排、水上船只等项目），主要修建休闲沙滩，休闲靠椅，休闲茶位等，主打亲水休闲度假式场地，目的在于将前往一号公路的过路游客留下来。需根据实际情况对双底村榆树湾自然村至小后湾自然村水面进行清理，平整水域面积约20000平米，</t>
  </si>
  <si>
    <t>提升当地旅游接待能力，带动乡村经济发展，增加农民收入，同时为游客提供优质的住宿体验，提升民宿的知名度和美誉度。</t>
  </si>
  <si>
    <t>卧佛庄村</t>
  </si>
  <si>
    <t>腰带村闲置宅基地收储</t>
  </si>
  <si>
    <t>腰带村闲置宅基地收储补偿及土地平整</t>
  </si>
  <si>
    <t>改善村民居住环境，提高村民生活质量</t>
  </si>
  <si>
    <t>西石门</t>
  </si>
  <si>
    <t>拆除残墙断壁，硬化房前屋后</t>
  </si>
  <si>
    <t>改善村容村貌，提升村民生活质量</t>
  </si>
  <si>
    <t>西岭村</t>
  </si>
  <si>
    <t>紫苏基地改造提升</t>
  </si>
  <si>
    <t>对紫苏场棚建设改造提升，种植紫苏500亩</t>
  </si>
  <si>
    <t>前岭养猪场改扩建项目</t>
  </si>
  <si>
    <t>续建猪舍2000平米。</t>
  </si>
  <si>
    <t>四义村</t>
  </si>
  <si>
    <t>药用牡丹种植基地</t>
  </si>
  <si>
    <t>种植牡丹1000亩，配套基础设施建设</t>
  </si>
  <si>
    <t>小郊村民宿集聚村</t>
  </si>
  <si>
    <t>四义村小郊自然村</t>
  </si>
  <si>
    <t>规划总面积约5亩，对村内闲置住房进行改造升级，打造一批风格统一又各具特色的精品民宿。</t>
  </si>
  <si>
    <t>通过发展民宿带动村民就业，通过分红带动村民增收</t>
  </si>
  <si>
    <t>后郊村</t>
  </si>
  <si>
    <t>后郊村西村后街环境整治提升</t>
  </si>
  <si>
    <t>拆违治乱危房10间、房屋收储10间</t>
  </si>
  <si>
    <t>通过人居环境整治改善村庄环境</t>
  </si>
  <si>
    <t>松根铺村</t>
  </si>
  <si>
    <t>松根铺村环境整治</t>
  </si>
  <si>
    <t>松根铺</t>
  </si>
  <si>
    <t>207国道和松根铺村交叉口处场地平整，设置村庄引导牌</t>
  </si>
  <si>
    <t>通过引导牌吸引游客，增加村民旅游收入</t>
  </si>
  <si>
    <t>塔题掌村</t>
  </si>
  <si>
    <t>塔题掌村道路建设</t>
  </si>
  <si>
    <t>修建村内破损道路800米，宽4.5米。</t>
  </si>
  <si>
    <t>通过修建道路便利村民出行</t>
  </si>
  <si>
    <t>横水村</t>
  </si>
  <si>
    <t>大郊自然村护岸治理及场地硬化</t>
  </si>
  <si>
    <t>横水村大郊自然村</t>
  </si>
  <si>
    <t>修建护岸500米，场地硬化700平方米</t>
  </si>
  <si>
    <t>通过修建护岸，减缓雨季河水对周边农田威胁。</t>
  </si>
  <si>
    <t>横水村文物保护与修复</t>
  </si>
  <si>
    <t>对村内明清古建筑、古巷道、墙体进行规划修复，收集挖掘整理相关历史文化、传说等资料，挖掘农村非遗文化，开展人居环境整治，拆违治乱。</t>
  </si>
  <si>
    <t>通过巷道治理，方便群众出行，改善人居环境，助理乡村旅游</t>
  </si>
  <si>
    <t>乡村旅游项目</t>
  </si>
  <si>
    <t>2026年4月</t>
  </si>
  <si>
    <t>前期办理建设用地手续，中期平整场地、修建大型公共卫生间1处、安装快充型充电桩8个、设置停车位40个、设置露营帐篷12个、设置集装箱摊位18个</t>
  </si>
  <si>
    <t>通过修建太行一号驿站，进一步充分利用村内闲置建设用地，挖掘村集体文旅潜力，增加村集体收入和居民收入。</t>
  </si>
  <si>
    <t>务工、分红、就业</t>
  </si>
  <si>
    <t>横水村康养中心建设</t>
  </si>
  <si>
    <t>利用闲置集体建设用地改建集民宿、餐饮、休闲娱乐于一体的康养中心1处。</t>
  </si>
  <si>
    <t>通过修建康养中心，进一步充分利用村内闲置建设用地，挖掘村集体文旅潜力，增加村集体收入和居民收入。</t>
  </si>
  <si>
    <t>数字乡村建设（信息通信基础设施建设、数字化、智能化建设等）</t>
  </si>
  <si>
    <t>数字乡村建设</t>
  </si>
  <si>
    <t>横水村大郊、横水、磨水3个自然村建设统一的数字化乡村</t>
  </si>
  <si>
    <t>通过数字乡村建设，进一步便利村民管理，提高村委办公效率</t>
  </si>
  <si>
    <t>大双村</t>
  </si>
  <si>
    <t>地八洞河自然村人居环境整治</t>
  </si>
  <si>
    <t>村容村貌整治</t>
  </si>
  <si>
    <t>提升村容村貌服务旅游，提高村民收入。</t>
  </si>
  <si>
    <t>礼义</t>
  </si>
  <si>
    <t>西尧</t>
  </si>
  <si>
    <t>西尧村内临崖隐患道路治理</t>
  </si>
  <si>
    <t>西尧村中</t>
  </si>
  <si>
    <r>
      <rPr>
        <sz val="11"/>
        <color theme="1"/>
        <rFont val="国标宋体-GB/T 2312"/>
        <charset val="134"/>
      </rPr>
      <t>占地约0.75亩，包括道路拆除长476</t>
    </r>
    <r>
      <rPr>
        <sz val="11"/>
        <color theme="1"/>
        <rFont val="方正书宋_GBK"/>
        <charset val="0"/>
      </rPr>
      <t>㎡</t>
    </r>
    <r>
      <rPr>
        <sz val="11"/>
        <color theme="1"/>
        <rFont val="国标宋体-GB/T 2312"/>
        <charset val="134"/>
      </rPr>
      <t>，土方开挖2448m</t>
    </r>
    <r>
      <rPr>
        <sz val="11"/>
        <color theme="1"/>
        <rFont val="方正书宋_GBK"/>
        <charset val="0"/>
      </rPr>
      <t>³</t>
    </r>
    <r>
      <rPr>
        <sz val="11"/>
        <color theme="1"/>
        <rFont val="国标宋体-GB/T 2312"/>
        <charset val="134"/>
      </rPr>
      <t>，土方回填2856m</t>
    </r>
    <r>
      <rPr>
        <sz val="11"/>
        <color theme="1"/>
        <rFont val="方正书宋_GBK"/>
        <charset val="0"/>
      </rPr>
      <t>³</t>
    </r>
    <r>
      <rPr>
        <sz val="11"/>
        <color theme="1"/>
        <rFont val="国标宋体-GB/T 2312"/>
        <charset val="134"/>
      </rPr>
      <t>，村内临崖隐患道路护坡治理建石墙884m</t>
    </r>
    <r>
      <rPr>
        <sz val="11"/>
        <color theme="1"/>
        <rFont val="方正书宋_GBK"/>
        <charset val="0"/>
      </rPr>
      <t>³</t>
    </r>
    <r>
      <rPr>
        <sz val="11"/>
        <color theme="1"/>
        <rFont val="国标宋体-GB/T 2312"/>
        <charset val="134"/>
      </rPr>
      <t>，村内临崖隐患道路钢筋水泥硬化476</t>
    </r>
    <r>
      <rPr>
        <sz val="11"/>
        <color theme="1"/>
        <rFont val="方正书宋_GBK"/>
        <charset val="0"/>
      </rPr>
      <t>㎡</t>
    </r>
    <r>
      <rPr>
        <sz val="11"/>
        <color theme="1"/>
        <rFont val="国标宋体-GB/T 2312"/>
        <charset val="134"/>
      </rPr>
      <t>。</t>
    </r>
  </si>
  <si>
    <t>彻底消除临崖塌陷道路风险隐患，保障村民群众生产生活出行安全及便利</t>
  </si>
  <si>
    <t>礼义镇</t>
  </si>
  <si>
    <t>平川村</t>
  </si>
  <si>
    <t>改造街道损坏路面</t>
  </si>
  <si>
    <t>硬化改造水泥路面200000平方米</t>
  </si>
  <si>
    <t>改善村容村貌，提升群众生活满意度和幸福感</t>
  </si>
  <si>
    <t>东头村</t>
  </si>
  <si>
    <t>东头村道路翻新工程</t>
  </si>
  <si>
    <t>重新铺设长1.3公里，宽3米的水泥道路</t>
  </si>
  <si>
    <t>千万工程、村容村貌提升</t>
  </si>
  <si>
    <t>农村卫生厕所改造</t>
  </si>
  <si>
    <t>申庄村</t>
  </si>
  <si>
    <t>申庄村人居环境整治</t>
  </si>
  <si>
    <t>新建+修缮</t>
  </si>
  <si>
    <t>申庄村内外</t>
  </si>
  <si>
    <t>对汽路沿线、南北头卫生厕所、南北头进村沿线进行整治，面积约2000平方米，约需20万元；南北头厕所周边硬化，面积为1300平方米，约需15万元；南北头卫生厕所修缮，约需10万元；共需45万元。</t>
  </si>
  <si>
    <t>提升村庄环境，村容村貌再上一台阶。硬化后路面干净平整，进一步完善了基础设施建设，群众如厕更加便利安全；厕所维修消除了公共厕所老旧产生的漏雨等相关问题，切实维护群众的利益。</t>
  </si>
  <si>
    <t>道路升级改造</t>
  </si>
  <si>
    <t>申庄村内街道巷道</t>
  </si>
  <si>
    <t>道路升级改造。沥青硬化主要道路、巷道等，硬化面积3500平方米，约需70万元。</t>
  </si>
  <si>
    <t>硬化村通、户通主要道路，进一步完善了基础设施建设，改变了以往破损砖路的局面，保障群众安全便捷出行。</t>
  </si>
  <si>
    <t>东伞村</t>
  </si>
  <si>
    <t>冷库仓储和烘干一体化厂房建设</t>
  </si>
  <si>
    <t>建设冷库仓储和烘干一体化厂房，占地1300平方米</t>
  </si>
  <si>
    <t>为周边蔬菜、水果等产业发展提供便利，有助于延长产业链</t>
  </si>
  <si>
    <t>务工、就业</t>
  </si>
  <si>
    <t>杨幸河村</t>
  </si>
  <si>
    <t>杨幸河村生态种养</t>
  </si>
  <si>
    <t>种植12000平方的果树；其次路面硬化及农用设施库房，库房建设200平方 ；5000平方的养殖</t>
  </si>
  <si>
    <t>帮助村级企业形成规模，带动更多村民就业</t>
  </si>
  <si>
    <t>务工、就业、分红</t>
  </si>
  <si>
    <t>沙河村</t>
  </si>
  <si>
    <t>醋厂建设项目</t>
  </si>
  <si>
    <t>地面硬化300平方米，厂房建设2000平方米，机械设备安装。</t>
  </si>
  <si>
    <t>带动村民就业</t>
  </si>
  <si>
    <t>平川村手工产品制造</t>
  </si>
  <si>
    <r>
      <rPr>
        <sz val="11"/>
        <color theme="1"/>
        <rFont val="国标宋体-GB/T 2312"/>
        <charset val="134"/>
      </rPr>
      <t>修建生产车间，占地面积7000</t>
    </r>
    <r>
      <rPr>
        <sz val="11"/>
        <color theme="1"/>
        <rFont val="方正书宋_GBK"/>
        <charset val="0"/>
      </rPr>
      <t>㎡</t>
    </r>
  </si>
  <si>
    <t>增加村集体经济收入，带动村民就业增收</t>
  </si>
  <si>
    <t>潞城镇</t>
  </si>
  <si>
    <t>潞城村</t>
  </si>
  <si>
    <t>对村内巷道4000米×2.5米进行油面铺设。</t>
  </si>
  <si>
    <t>槐树岭村</t>
  </si>
  <si>
    <t>农村基础设施建设</t>
  </si>
  <si>
    <t>实施余家沟自然村至刘家岭自然村道路维修工程，维修路段长300米，同步在道路沿线一侧建设护岸设施，保障道路通行安全与周边环境稳定。</t>
  </si>
  <si>
    <t>岭南村</t>
  </si>
  <si>
    <t>岭南村白贝掌自然村与马圪当乡苏家井村连接道路硬化</t>
  </si>
  <si>
    <t>采用水泥混凝土硬化道路，全长3公里，路面宽度3米，厚度0.2米。在临崖、急转弯路段设置防护栏，在路口设置警示牌。</t>
  </si>
  <si>
    <t>改善周边村民出行条件</t>
  </si>
  <si>
    <t>义门村</t>
  </si>
  <si>
    <t>环境整治项目</t>
  </si>
  <si>
    <t>村口设岸</t>
  </si>
  <si>
    <t>人居环境改善，村容村貌提升</t>
  </si>
  <si>
    <t>路南芍药种植</t>
  </si>
  <si>
    <t>郊底村</t>
  </si>
  <si>
    <t>郊底村圪塔自然村建设兵部侍郎府二期民宿项目</t>
  </si>
  <si>
    <t>郊底村圪塔自然村</t>
  </si>
  <si>
    <t>新建精品民宿2栋，总建筑面积600平米，及其配套水电暖等</t>
  </si>
  <si>
    <t>年创收30万元以上，上交村集体9.6万元。</t>
  </si>
  <si>
    <t>80%用于脱贫户及监测户分红，20%用于村内各项公益事业</t>
  </si>
  <si>
    <t>要寨村</t>
  </si>
  <si>
    <r>
      <rPr>
        <sz val="11"/>
        <color theme="1"/>
        <rFont val="国标宋体-GB/T 2312"/>
        <charset val="134"/>
      </rPr>
      <t>对东</t>
    </r>
    <r>
      <rPr>
        <sz val="11"/>
        <color theme="1"/>
        <rFont val="方正书宋_GBK"/>
        <charset val="0"/>
      </rPr>
      <t>辿</t>
    </r>
    <r>
      <rPr>
        <sz val="11"/>
        <color theme="1"/>
        <rFont val="国标宋体-GB/T 2312"/>
        <charset val="134"/>
      </rPr>
      <t>村广场旁护岸进行修建，硬化路面；对要</t>
    </r>
    <r>
      <rPr>
        <sz val="11"/>
        <color theme="1"/>
        <rFont val="方正书宋_GBK"/>
        <charset val="0"/>
      </rPr>
      <t>辿</t>
    </r>
    <r>
      <rPr>
        <sz val="11"/>
        <color theme="1"/>
        <rFont val="国标宋体-GB/T 2312"/>
        <charset val="134"/>
      </rPr>
      <t>村内街道护岸进行修建；修建公厕2座；安装路灯15套；村委房坡加固。</t>
    </r>
  </si>
  <si>
    <t>洪河头村</t>
  </si>
  <si>
    <t>对村内主街道700米进行油面铺设</t>
  </si>
  <si>
    <t>上郊村</t>
  </si>
  <si>
    <t>环境整治工程</t>
  </si>
  <si>
    <t>拆除危旧房，平整场地、水泥混凝土硬化、公共厕所建设等。</t>
  </si>
  <si>
    <t>提升整村环境卫生，改善村民生活条件。</t>
  </si>
  <si>
    <t>洼窑村</t>
  </si>
  <si>
    <t>百亩旱地蔬菜</t>
  </si>
  <si>
    <t>在统筹130亩耕地的基础上，村集体牵头提供种子采购、技术支持、病虫防害等服务，引导农户高效种植茴子白、白菜等。</t>
  </si>
  <si>
    <t>洼窑村进行损毁道路修缮、岸楞铺设等。</t>
  </si>
  <si>
    <t>冶南村</t>
  </si>
  <si>
    <t>村口道路拓宽、设楞、硬化、填方</t>
  </si>
  <si>
    <t>春秋大棚</t>
  </si>
  <si>
    <t>新建5座大棚</t>
  </si>
  <si>
    <t>冶南村佛堂掌自然村</t>
  </si>
  <si>
    <t>佛堂掌村口道路设护栏</t>
  </si>
  <si>
    <t>修建民宿</t>
  </si>
  <si>
    <t>新建民宿3600平方米</t>
  </si>
  <si>
    <t>夺火</t>
  </si>
  <si>
    <t>双头泉</t>
  </si>
  <si>
    <t>人居环境整治工程</t>
  </si>
  <si>
    <t>夺火乡双头泉村</t>
  </si>
  <si>
    <t>二亩三、双头泉自然村残垣断壁整治、双头泉自然村街巷硬化500平方米。</t>
  </si>
  <si>
    <t>整治残垣断壁，扩大村庄公共空间</t>
  </si>
  <si>
    <t>通过务工带动脱贫户、监测户增收</t>
  </si>
  <si>
    <t>苇水村</t>
  </si>
  <si>
    <t>棋子山负氧疗养园区</t>
  </si>
  <si>
    <r>
      <rPr>
        <sz val="11"/>
        <color theme="1"/>
        <rFont val="国标宋体-GB/T 2312"/>
        <charset val="134"/>
      </rPr>
      <t>8000</t>
    </r>
    <r>
      <rPr>
        <sz val="11"/>
        <color theme="1"/>
        <rFont val="方正书宋_GBK"/>
        <charset val="0"/>
      </rPr>
      <t>㎡</t>
    </r>
    <r>
      <rPr>
        <sz val="11"/>
        <color theme="1"/>
        <rFont val="国标宋体-GB/T 2312"/>
        <charset val="134"/>
      </rPr>
      <t>（太空舱、小木屋、林间步道等）</t>
    </r>
  </si>
  <si>
    <t>西八渠村</t>
  </si>
  <si>
    <t>村内人居环境整治</t>
  </si>
  <si>
    <t>1.村口道路排水沟治理1千米。2.村口土坡浆砌石挡墙200立方米。3.旧房拆除。</t>
  </si>
  <si>
    <t>大佛掌村</t>
  </si>
  <si>
    <t>大佛掌村村南道路改造</t>
  </si>
  <si>
    <t>对1.5公里破损道路进行维修改造</t>
  </si>
  <si>
    <t>石掌村</t>
  </si>
  <si>
    <t>水库周边日常园艺管理及环境整治</t>
  </si>
  <si>
    <t>受益脱贫人口满意度100%，年带动旅游收入500万元,5万人次</t>
  </si>
  <si>
    <t>增加村民经营性收入</t>
  </si>
  <si>
    <t>九光村</t>
  </si>
  <si>
    <t>羊场养殖项目</t>
  </si>
  <si>
    <t>建设羊场，收购村内散养户羊及购买新羊，由晋城市汇农牧业有限公司经营项目。</t>
  </si>
  <si>
    <t>九光村环境整治</t>
  </si>
  <si>
    <t>对道路、公共节点进行整治；村口、道路两侧、公共空间打造。</t>
  </si>
  <si>
    <t>四义庄</t>
  </si>
  <si>
    <t>四义青圃生态种植园</t>
  </si>
  <si>
    <t>1. 露天蔬菜种植2. 春秋棚蔬菜种植3. 四季暖棚蔬菜种植</t>
  </si>
  <si>
    <t>郑家岭村</t>
  </si>
  <si>
    <t>郑家岭村老庙上至老尖上道路修建</t>
  </si>
  <si>
    <r>
      <rPr>
        <sz val="11"/>
        <color theme="1"/>
        <rFont val="国标宋体-GB/T 2312"/>
        <charset val="134"/>
      </rPr>
      <t>修建道路220米，设岸500m</t>
    </r>
    <r>
      <rPr>
        <sz val="11"/>
        <color theme="1"/>
        <rFont val="方正书宋_GBK"/>
        <charset val="0"/>
      </rPr>
      <t>³</t>
    </r>
    <r>
      <rPr>
        <sz val="11"/>
        <color theme="1"/>
        <rFont val="国标宋体-GB/T 2312"/>
        <charset val="134"/>
      </rPr>
      <t>，铺装水泥路面1000</t>
    </r>
    <r>
      <rPr>
        <sz val="11"/>
        <color theme="1"/>
        <rFont val="方正书宋_GBK"/>
        <charset val="0"/>
      </rPr>
      <t>㎡</t>
    </r>
    <r>
      <rPr>
        <sz val="11"/>
        <color theme="1"/>
        <rFont val="国标宋体-GB/T 2312"/>
        <charset val="134"/>
      </rPr>
      <t>。</t>
    </r>
  </si>
  <si>
    <t>改善人居环境质量，方便群众出行</t>
  </si>
  <si>
    <t>天池村</t>
  </si>
  <si>
    <t>精品民宿项目</t>
  </si>
  <si>
    <t>占地1500平方米修建高奢民宿，建设层数4层，总高15 米左右，修建房间60个，研学馆一个，多功能会议室一个，户外游泳池一个，亲子露营地一个，瑜伽室一个，娱乐室2个，夜晚灯光秀，超市一个，观景咖啡屋一个，观景茶室一个，互动民谣乐队，室内餐厅一个，室外餐厅一个，可容纳120到160人同时就餐，房车营地一个，周边停车位50个左右，配备充电桩。</t>
  </si>
  <si>
    <t>娄头村</t>
  </si>
  <si>
    <t>娄头村级道路铺油改造</t>
  </si>
  <si>
    <t>村中主要道路铺油</t>
  </si>
  <si>
    <t>出行便捷、环境改善、产业带动</t>
  </si>
  <si>
    <t>以工代赈</t>
  </si>
  <si>
    <t>鱼池</t>
  </si>
  <si>
    <t>鱼池村民宿建设</t>
  </si>
  <si>
    <t>鱼池村</t>
  </si>
  <si>
    <t>修建房屋两层共600平方米及其配套设施</t>
  </si>
  <si>
    <t>通过民宿吸引客流，促进文旅进一步发展。</t>
  </si>
  <si>
    <t>就业和直接分红方式带动村民增收</t>
  </si>
  <si>
    <t>鱼池村硬化道路及设护岸</t>
  </si>
  <si>
    <t>硬化道路1500米（冯家湾出村口500米，夺火至华金掌1000米），宽3.5米。设护岸500立方米。</t>
  </si>
  <si>
    <t>改善交通条件、提升群众满意度</t>
  </si>
  <si>
    <t>改善交通条件、促进经济发展、提升群众满意度。</t>
  </si>
  <si>
    <t>望洛</t>
  </si>
  <si>
    <t>新建旅游接待中心</t>
  </si>
  <si>
    <t>夺火乡望洛村</t>
  </si>
  <si>
    <t>新建接待中心主体楼2层，总建筑占地面积600平方米</t>
  </si>
  <si>
    <t>提供标准化、规范化的接待服务，确保游客满意度达到90%以上。</t>
  </si>
  <si>
    <t>促进当地旅游发展、提升经济效益和社会效益。</t>
  </si>
  <si>
    <t>老苍岭自然村公路提质改造</t>
  </si>
  <si>
    <t>铺设水泥路面0.7公里</t>
  </si>
  <si>
    <t>凤凰</t>
  </si>
  <si>
    <t>凤凰村旅游接待中心</t>
  </si>
  <si>
    <t>凤凰村</t>
  </si>
  <si>
    <r>
      <rPr>
        <sz val="11"/>
        <color theme="1"/>
        <rFont val="国标宋体-GB/T 2312"/>
        <charset val="134"/>
      </rPr>
      <t>凤凰小学原址新建1000</t>
    </r>
    <r>
      <rPr>
        <sz val="11"/>
        <color theme="1"/>
        <rFont val="方正书宋_GBK"/>
        <charset val="0"/>
      </rPr>
      <t>㎡</t>
    </r>
    <r>
      <rPr>
        <sz val="11"/>
        <color theme="1"/>
        <rFont val="国标宋体-GB/T 2312"/>
        <charset val="134"/>
      </rPr>
      <t>民宿</t>
    </r>
  </si>
  <si>
    <t>带动本地就业与农业产业销售</t>
  </si>
  <si>
    <t>务工和直接分红方式带动村民增收</t>
  </si>
  <si>
    <t>65、10</t>
  </si>
  <si>
    <t>150、29</t>
  </si>
  <si>
    <t>寺南岭</t>
  </si>
  <si>
    <t>寺南岭村停车场建设项目</t>
  </si>
  <si>
    <t>新建停车场地1000平方米。</t>
  </si>
  <si>
    <t>带动本地就业和农产品销售</t>
  </si>
  <si>
    <t>63、3</t>
  </si>
  <si>
    <t>160、7</t>
  </si>
  <si>
    <t>红叶</t>
  </si>
  <si>
    <t>红叶村人居环境整治</t>
  </si>
  <si>
    <t>红叶（碾帮水）</t>
  </si>
  <si>
    <r>
      <rPr>
        <sz val="11"/>
        <color theme="1"/>
        <rFont val="国标宋体-GB/T 2312"/>
        <charset val="134"/>
      </rPr>
      <t>（村委至</t>
    </r>
    <r>
      <rPr>
        <sz val="11"/>
        <color theme="1"/>
        <rFont val="方正书宋_GBK"/>
        <charset val="0"/>
      </rPr>
      <t>瞭</t>
    </r>
    <r>
      <rPr>
        <sz val="11"/>
        <color theme="1"/>
        <rFont val="国标宋体-GB/T 2312"/>
        <charset val="134"/>
      </rPr>
      <t>望塔500米），沿线设护岸1260立方。</t>
    </r>
  </si>
  <si>
    <t>通过加强资金投入，即改善农村基础设施，提升人居环境等</t>
  </si>
  <si>
    <t>夺火乡</t>
  </si>
  <si>
    <t>高谷堆</t>
  </si>
  <si>
    <t>高谷堆主街道地面硬化工程</t>
  </si>
  <si>
    <t>主街道柏油路铺设，3公路，宽4米。</t>
  </si>
  <si>
    <t>通过合理的街道规划和设计，改善村庄整体面貌，提升村庄形象，为村民创造更加宜居的生活环境.</t>
  </si>
  <si>
    <t>琵琶河</t>
  </si>
  <si>
    <t>入村口损毁道路修复</t>
  </si>
  <si>
    <t>修复底河自然村损毁道路:桥8米宽，700米长，入村道路5米宽，800米长，大约需要60万。</t>
  </si>
  <si>
    <t>通过修复损毁道路，提升我村村容村貌</t>
  </si>
  <si>
    <t>通过务工带动农户，特别是脱贫户、监测户增收</t>
  </si>
  <si>
    <t>陵修路至双头泉村路段</t>
  </si>
  <si>
    <t>陵修路至双头泉村部分路段整治，新建排水道3公里。</t>
  </si>
  <si>
    <t>改善村民出行条件，提高生活便利性</t>
  </si>
  <si>
    <t>箭眼山村</t>
  </si>
  <si>
    <t>箭眼山村土路硬化工程</t>
  </si>
  <si>
    <t>在箭眼山村的5个自然村实施土路硬化工程，共长6.5公里，宽3.5米。</t>
  </si>
  <si>
    <t>通过土路硬化，方便村民出行，提高道路安全。</t>
  </si>
  <si>
    <t>勤泉</t>
  </si>
  <si>
    <r>
      <rPr>
        <sz val="11"/>
        <color theme="1"/>
        <rFont val="国标宋体-GB/T 2312"/>
        <charset val="134"/>
      </rPr>
      <t>犀牛·</t>
    </r>
    <r>
      <rPr>
        <sz val="11"/>
        <color theme="1"/>
        <rFont val="方正书宋_GBK"/>
        <charset val="0"/>
      </rPr>
      <t>堣</t>
    </r>
    <r>
      <rPr>
        <sz val="11"/>
        <color theme="1"/>
        <rFont val="国标宋体-GB/T 2312"/>
        <charset val="134"/>
      </rPr>
      <t>精品民宿</t>
    </r>
  </si>
  <si>
    <t>夺火乡勤泉村</t>
  </si>
  <si>
    <t>建设160平米民宿、小酒馆、动物家园、主题游乐设施及停车场。</t>
  </si>
  <si>
    <t>建设民宿，通过村集体统一管理运营，增加农户和村集体收入。</t>
  </si>
  <si>
    <t>古郊乡</t>
  </si>
  <si>
    <t>汲好水村</t>
  </si>
  <si>
    <t>闲置农房改造项目</t>
  </si>
  <si>
    <t>改造闲置农房500平米</t>
  </si>
  <si>
    <t>通过对村里闲置农房的改造，盘活闲置资源，带动生产发展。</t>
  </si>
  <si>
    <t>西南仓沿线道路</t>
  </si>
  <si>
    <t>道路提升工程项目</t>
  </si>
  <si>
    <t>路面硬化提升1000米</t>
  </si>
  <si>
    <t>路面硬化提升1000米，改造村容村貌。</t>
  </si>
  <si>
    <t>西南仓村</t>
  </si>
  <si>
    <t>垃圾处理站建设项目</t>
  </si>
  <si>
    <t>建筑垃圾处理站1个</t>
  </si>
  <si>
    <t>建设1个垃圾处理站，实现生活垃圾的规范化处理。</t>
  </si>
  <si>
    <t>西庄上村</t>
  </si>
  <si>
    <t>闲置农家小院改造项目</t>
  </si>
  <si>
    <t>改造3个闲置农家院落</t>
  </si>
  <si>
    <t>通过对村里闲置农家院落的改造，盘活闲置资源，带动生产发展。</t>
  </si>
  <si>
    <t>潘家掌村</t>
  </si>
  <si>
    <t>潘家掌村人居环境整治</t>
  </si>
  <si>
    <t>整村环境整治</t>
  </si>
  <si>
    <t>促进村容村貌的提升。</t>
  </si>
  <si>
    <t>带动生产</t>
  </si>
  <si>
    <t>品牌打造和展销平台</t>
  </si>
  <si>
    <t>锡崖沟村</t>
  </si>
  <si>
    <t>农产品展销平台</t>
  </si>
  <si>
    <t>规划面积1.97亩，项目包括：平整场地、新建农产品展销摊位、路面硬化。</t>
  </si>
  <si>
    <t>通过平整场地、路面硬化，打造一个农产品展示驿站，提供产销对接的平台。</t>
  </si>
  <si>
    <t>帮助产销对接</t>
  </si>
  <si>
    <t>南边村</t>
  </si>
  <si>
    <t>南边村人居环境整治</t>
  </si>
  <si>
    <t>村容村貌提升，房屋外墙立面改造</t>
  </si>
  <si>
    <t>对房屋外墙立面改造，促进村容村貌提升。</t>
  </si>
  <si>
    <t>分水岭村</t>
  </si>
  <si>
    <t>木耳种植基地建设项目</t>
  </si>
  <si>
    <t>占地面积10亩，喷灌系统建设、库房建设、晾晒场地建设</t>
  </si>
  <si>
    <t>通过种植经济作物，促进农户增收，提升产业发展水平。</t>
  </si>
  <si>
    <t>古郊村</t>
  </si>
  <si>
    <t>中药材种植项目</t>
  </si>
  <si>
    <t>占地面积50亩，种植连翘、党参、黄芩</t>
  </si>
  <si>
    <t>种植中药材产生经济效益，促进农户增收，提升产业发展水平。</t>
  </si>
  <si>
    <t>农村污水治理</t>
  </si>
  <si>
    <t>岭东村</t>
  </si>
  <si>
    <t>蓄水池维修建设项目</t>
  </si>
  <si>
    <t>水务局</t>
  </si>
  <si>
    <t>建设150方蓄水池</t>
  </si>
  <si>
    <t>建设150方蓄水池，改善村上农户的用水条件，推动乡村基础设施完善。</t>
  </si>
  <si>
    <t>莲花村</t>
  </si>
  <si>
    <t>河道治理工程项目</t>
  </si>
  <si>
    <t>内容包括河道清淤，渠道建设及岸坡防护等，河道南边长约350米，北边长约160余米，共计510米。</t>
  </si>
  <si>
    <t>通过河道清淤，渠道建设及岸坡防护建设，改造提升村容村貌。</t>
  </si>
  <si>
    <t>松庙村</t>
  </si>
  <si>
    <t>占地面积50亩，种植连翘、党参、黄芩等</t>
  </si>
  <si>
    <t>种植连翘、党参等中药材产生经济效益，促进农户增收，提升产业发展水平。</t>
  </si>
  <si>
    <t>金融保险配套项目</t>
  </si>
  <si>
    <t>陵川县</t>
  </si>
  <si>
    <t>规模养殖场贷款贴息</t>
  </si>
  <si>
    <t>就业项目</t>
  </si>
  <si>
    <t>务工补助</t>
  </si>
  <si>
    <t>生产奖补、劳务补助等</t>
  </si>
  <si>
    <t>陵川县_就业项目_务工补助_脱贫劳动力务工稳岗补助</t>
  </si>
  <si>
    <t>人力资源和社会保障局</t>
  </si>
  <si>
    <t>脱贫劳动力务工稳岗补助</t>
  </si>
  <si>
    <t>1200元/人</t>
  </si>
  <si>
    <t>公益性岗位</t>
  </si>
  <si>
    <t>陵川县_就业_公益性岗位_乡村就业帮扶公益岗</t>
  </si>
  <si>
    <t>2026年1月</t>
  </si>
  <si>
    <t>2026年2月</t>
  </si>
  <si>
    <t>乡村就业帮扶公益岗</t>
  </si>
  <si>
    <t>680元/人/月</t>
  </si>
  <si>
    <t>脱贫人口发展特色产业</t>
  </si>
  <si>
    <t>2026年6月</t>
  </si>
  <si>
    <t>2026年8月</t>
  </si>
  <si>
    <t>对良种类为高产优质玉米新品种；特色小杂粮及旱作蔬菜为优质谷子、土豆、豆角、茴子白；中药材为黄芩、党参、连翘等奖补</t>
  </si>
  <si>
    <t>小额贷款贴息</t>
  </si>
  <si>
    <t>综合保障小额信贷贴息</t>
  </si>
  <si>
    <t>用于脱贫户和监测户发展产业使用小额贷款的贴息</t>
  </si>
  <si>
    <t>为全县脱贫户提供贴息，用于发展生产。</t>
  </si>
  <si>
    <t>晋城市“1+N”防贫综合保险费</t>
  </si>
  <si>
    <t>对符合要求的对象“1+N”进行防贫综合保险投保理赔</t>
  </si>
  <si>
    <t>确保全县不发生规模性返贫</t>
  </si>
  <si>
    <t>巩固三保障成果</t>
  </si>
  <si>
    <t>教育</t>
  </si>
  <si>
    <t>享受“雨露计划”职业教育补助</t>
  </si>
  <si>
    <t>陵川县_巩固三保障成果_教育_雨露计划</t>
  </si>
  <si>
    <t>对符合要求的学生进行资助</t>
  </si>
  <si>
    <t>确保符合要求资助学生足额补助</t>
  </si>
  <si>
    <t>交通费补助</t>
  </si>
  <si>
    <t>陵川县_就业_务工补助_脱贫劳动力外出交通补助</t>
  </si>
  <si>
    <t>对符合要求的外出劳动力进行补助</t>
  </si>
  <si>
    <t>促进脱贫劳动力就业增收</t>
  </si>
  <si>
    <t>就业</t>
  </si>
  <si>
    <t>技能培训</t>
  </si>
  <si>
    <t>陵川县_就业项目_就业_驻村干部“领头雁”业务培训</t>
  </si>
  <si>
    <t>培训</t>
  </si>
  <si>
    <t>提升驻村干部政策业务能力</t>
  </si>
  <si>
    <t>农村基础设施（含产业配套基础设施）</t>
  </si>
  <si>
    <t>农村供水保障设施建设</t>
  </si>
  <si>
    <t>陵川县_乡村建设行动_农村基础设施（含产业配套基础设施）_农村饮水提质保障工程</t>
  </si>
  <si>
    <t>新建和维修调节池5座，容积约2850m3；铺设供水管道9.4km,村内自来水管网改造4个村。项目建成后，将从根本上巩固提升7个乡镇、16个行政村的饮水安全保障水平，惠及1万人。</t>
  </si>
  <si>
    <t>项目建成后，将从根本上巩固提升7个乡镇、16个行政村的饮水安全保障水平，惠及1万人。</t>
  </si>
  <si>
    <t>平川村、长栈村、桥西村</t>
  </si>
  <si>
    <t>陵川县礼义镇平川片区以工代赈人居环境整治项目</t>
  </si>
  <si>
    <t>发改局</t>
  </si>
  <si>
    <t>改造村庄道路2080米，宽度3-5米，厚度18厘米；主要建设内容包括混凝土路面改造，新建浆砌片石堤防、挡土墙，人居环境整治等。
改造道路面积10281.09平方米，挡土墙908米，砖砌围墙92.6米，砌筑堤防294米，排水渠盖板119米，排水管23米。</t>
  </si>
  <si>
    <t>改造道路面积10281.09平方米，挡土墙908米，砖砌围墙92.6米，砌筑堤防294米，排水渠盖板119米，排水管23米。</t>
  </si>
  <si>
    <t>陵川县崇文镇井坡村以工代赈人居环境整治项目</t>
  </si>
  <si>
    <t>改造村庄道路955.6米，宽度3-4.5米，厚度15厘米；主要建设内容包括混凝土路面改造，维修涵洞，新建浆砌片石挡土墙，人居环境整治等。
村内街巷道路硬化10119.19平方米，维修涵洞护墙20米，挡土墙291.1立方米，更换井圈4处。</t>
  </si>
  <si>
    <t>村内街巷道路硬化10119.19平方米，维修涵洞护墙20米，挡土墙291.1立方米，更换井圈4处。</t>
  </si>
  <si>
    <t>平城镇</t>
  </si>
  <si>
    <t>东街村</t>
  </si>
  <si>
    <t>平城镇东街村
康养民宿建设项目二期</t>
  </si>
  <si>
    <t>平城镇东街村</t>
  </si>
  <si>
    <t>室内装修及运营，地面铺砖、墙面乳胶漆、天棚吊顶、卫生间装修、厨房装修、消防、供暖外机及库房、电力灯具设施及内门安装。</t>
  </si>
  <si>
    <t xml:space="preserve">村集体经济年收入可增加8万余元，创造农民就近就业机会，增加农民收入，推动乡村旅游业的繁荣，村容村貌提升，打造宜居宜业和美乡村
</t>
  </si>
  <si>
    <t>租金、分红</t>
  </si>
  <si>
    <t>产业服务支撑项目</t>
  </si>
  <si>
    <t>平城镇东街村
同德康养民宿建设项目</t>
  </si>
  <si>
    <r>
      <rPr>
        <sz val="11"/>
        <color theme="1"/>
        <rFont val="国标宋体-GB/T 2312"/>
        <charset val="134"/>
      </rPr>
      <t>占地总面积4100</t>
    </r>
    <r>
      <rPr>
        <sz val="11"/>
        <color theme="1"/>
        <rFont val="方正书宋_GBK"/>
        <charset val="0"/>
      </rPr>
      <t>㎡</t>
    </r>
    <r>
      <rPr>
        <sz val="11"/>
        <color theme="1"/>
        <rFont val="国标宋体-GB/T 2312"/>
        <charset val="134"/>
      </rPr>
      <t>，其中房屋改造88件，配套活动场地1450</t>
    </r>
    <r>
      <rPr>
        <sz val="11"/>
        <color theme="1"/>
        <rFont val="方正书宋_GBK"/>
        <charset val="0"/>
      </rPr>
      <t>㎡</t>
    </r>
    <r>
      <rPr>
        <sz val="11"/>
        <color theme="1"/>
        <rFont val="国标宋体-GB/T 2312"/>
        <charset val="134"/>
      </rPr>
      <t>；道路提升改造260米；下水道改造1000米，拆除工程25000</t>
    </r>
    <r>
      <rPr>
        <sz val="11"/>
        <color theme="1"/>
        <rFont val="方正书宋_GBK"/>
        <charset val="0"/>
      </rPr>
      <t>㎡</t>
    </r>
    <r>
      <rPr>
        <sz val="11"/>
        <color theme="1"/>
        <rFont val="国标宋体-GB/T 2312"/>
        <charset val="134"/>
      </rPr>
      <t>。</t>
    </r>
  </si>
  <si>
    <t xml:space="preserve">村集体经济年收入可增加10万余元，创造农民就近就业机会，增加农民收入，推动乡村旅游业的繁荣，提升村容村貌，打造宜居宜业和美乡村，
</t>
  </si>
  <si>
    <t>廖池村</t>
  </si>
  <si>
    <t>西井头民宿建设项目</t>
  </si>
  <si>
    <t>改造西井头原支部阵地房屋210平方米，建设新宿。</t>
  </si>
  <si>
    <t>盘活原有西井头自然村闲置集体用房，促进村集体增收，带动本村农民发展民宿经济。</t>
  </si>
  <si>
    <t>地八洞自然村水面娱乐项目</t>
  </si>
  <si>
    <t>修筑水面护岸，平整水域，实施水面娱乐</t>
  </si>
  <si>
    <t>牛鼻寨步道建设</t>
  </si>
  <si>
    <t>修建牛鼻寨步道约2公里。</t>
  </si>
  <si>
    <t>打造牛鼻寨旅游步道，进一步提升我村旅游吸引力。</t>
  </si>
  <si>
    <t>民宿小院改造项目</t>
  </si>
  <si>
    <t>改造20个农家院</t>
  </si>
  <si>
    <t>平城镇东街村同心养老服务中心建设项目</t>
  </si>
  <si>
    <t>平城镇
东街村</t>
  </si>
  <si>
    <t>宗教局</t>
  </si>
  <si>
    <t>一期：屋面改造工程；室内装饰工程。</t>
  </si>
  <si>
    <t>为老年人提
供全面、便
捷的日间照
料服务；丰
富老年人的
精神文化生
活，提高老
年人的生活
质量。</t>
  </si>
  <si>
    <t>附城村</t>
  </si>
  <si>
    <t>附城村佳祥道路修复项目</t>
  </si>
  <si>
    <t>附城镇附城村</t>
  </si>
  <si>
    <t>一期：铺设排水管。</t>
  </si>
  <si>
    <t>便利各族群众生产生活，提升村内整体人居环境，为村内文旅康养及产业发展、招商引资完善基础设施。</t>
  </si>
  <si>
    <t>郭家川,北四渠,尧庄,东毕,大会</t>
  </si>
  <si>
    <t>陵川县崇文镇以工代赈城乡融合发展项目</t>
  </si>
  <si>
    <t>改造村庄主街道3808.75米，宽度3-5米；主要建设内容包括村庄主干道沥青路面和支线混凝土路面改造，铺设地下管网、人行道透水砖，及其配套设施等。改造道路面积20202.5平方米，其中，沥青混凝土路面16661.3平方米，人行道2541.2平方米；铺设地下管网6273米，砌筑检查井327座，单箅偏沟式雨水口231座；现状涵洞清淤550米</t>
  </si>
  <si>
    <t>改善人居环境</t>
  </si>
  <si>
    <t>安乐庄,西头,东沟</t>
  </si>
  <si>
    <t>陵川县礼义镇沙河片区以工代赈人居环境整治项目</t>
  </si>
  <si>
    <t>改造村庄道路692.16米，宽度3-5米，厚度18厘米；主要建设内容包括混凝土路面改造、浆砌片石排水渠，新建挡土墙，改建水池及其配套设施等。改造道路面积4015平方米，砌筑排水渠390米，挡土墙35米，排水管40米，改建水池1000立方米，溢流管100米，检查井6座。</t>
  </si>
  <si>
    <t>新型农村集体经济发展项目</t>
  </si>
  <si>
    <t>潞城镇壮大村集体经济</t>
  </si>
  <si>
    <t>围绕集体经济薄弱的村，增加集体收入</t>
  </si>
  <si>
    <t>古郊乡壮大村集体经济</t>
  </si>
  <si>
    <t>六泉乡壮大村集体经济</t>
  </si>
  <si>
    <t>马圪当乡壮大村集体经济</t>
  </si>
  <si>
    <t>附城镇壮大村集体经济</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</si>
</sst>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_ "/>
  </numFmts>
  <fonts count="28">
    <font>
      <sz val="11"/>
      <color theme="1"/>
      <name val="宋体"/>
      <charset val="134"/>
      <scheme val="minor"/>
    </font>
    <font>
      <sz val="11"/>
      <name val="国标宋体-GB/T 2312"/>
      <charset val="134"/>
    </font>
    <font>
      <b/>
      <sz val="28"/>
      <name val="国标宋体-GB/T 2312"/>
      <charset val="134"/>
    </font>
    <font>
      <sz val="28"/>
      <name val="国标宋体-GB/T 2312"/>
      <charset val="134"/>
    </font>
    <font>
      <b/>
      <sz val="11"/>
      <name val="国标宋体-GB/T 2312"/>
      <charset val="134"/>
    </font>
    <font>
      <b/>
      <sz val="11"/>
      <color theme="1"/>
      <name val="国标宋体-GB/T 2312"/>
      <charset val="134"/>
    </font>
    <font>
      <sz val="11"/>
      <color theme="1"/>
      <name val="国标宋体-GB/T 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方正书宋_GBK"/>
      <charset val="134"/>
    </font>
    <font>
      <sz val="11"/>
      <color theme="1"/>
      <name val="方正书宋_GBK"/>
      <charset val="0"/>
    </font>
    <font>
      <vertAlign val="superscript"/>
      <sz val="11"/>
      <color theme="1"/>
      <name val="国标宋体-GB/T 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style="thin">
        <color indexed="8"/>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4" fillId="32" borderId="0" applyNumberFormat="0" applyBorder="0" applyAlignment="0" applyProtection="0">
      <alignment vertical="center"/>
    </xf>
  </cellStyleXfs>
  <cellXfs count="42">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shrinkToFit="1"/>
    </xf>
    <xf numFmtId="49" fontId="6" fillId="0" borderId="1" xfId="0" applyNumberFormat="1" applyFont="1" applyFill="1" applyBorder="1" applyAlignment="1">
      <alignment horizontal="center" vertical="center" wrapText="1" shrinkToFit="1"/>
    </xf>
    <xf numFmtId="176" fontId="6" fillId="0" borderId="1" xfId="0" applyNumberFormat="1" applyFont="1" applyFill="1" applyBorder="1" applyAlignment="1">
      <alignment horizontal="center" vertical="center" wrapText="1" shrinkToFit="1"/>
    </xf>
    <xf numFmtId="176"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177" fontId="6" fillId="0" borderId="1" xfId="0" applyNumberFormat="1" applyFont="1" applyFill="1" applyBorder="1" applyAlignment="1">
      <alignment horizontal="center" vertical="center" wrapText="1"/>
    </xf>
    <xf numFmtId="57"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57" fontId="6" fillId="0" borderId="1" xfId="0" applyNumberFormat="1" applyFont="1" applyFill="1" applyBorder="1" applyAlignment="1">
      <alignment horizontal="center" vertical="center"/>
    </xf>
    <xf numFmtId="0" fontId="6" fillId="0" borderId="0" xfId="0" applyFont="1" applyFill="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57" fontId="6" fillId="0" borderId="5" xfId="0" applyNumberFormat="1"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wrapText="1"/>
    </xf>
    <xf numFmtId="57" fontId="6" fillId="0" borderId="6" xfId="0" applyNumberFormat="1" applyFont="1" applyFill="1" applyBorder="1" applyAlignment="1">
      <alignment horizontal="center" vertical="center"/>
    </xf>
    <xf numFmtId="0" fontId="6" fillId="0" borderId="5" xfId="0" applyNumberFormat="1" applyFont="1" applyFill="1" applyBorder="1" applyAlignment="1">
      <alignment horizontal="center" vertical="center" wrapText="1" shrinkToFit="1"/>
    </xf>
    <xf numFmtId="0" fontId="6" fillId="0" borderId="6" xfId="0" applyNumberFormat="1" applyFont="1" applyFill="1" applyBorder="1" applyAlignment="1">
      <alignment horizontal="center" vertical="center" wrapText="1"/>
    </xf>
    <xf numFmtId="14" fontId="6" fillId="0" borderId="6"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02"/>
  <sheetViews>
    <sheetView tabSelected="1" zoomScale="70" zoomScaleNormal="70" topLeftCell="C1" workbookViewId="0">
      <pane ySplit="4" topLeftCell="A185" activePane="bottomLeft" state="frozen"/>
      <selection/>
      <selection pane="bottomLeft" activeCell="M185" sqref="M185"/>
    </sheetView>
  </sheetViews>
  <sheetFormatPr defaultColWidth="9" defaultRowHeight="14.4"/>
  <cols>
    <col min="1" max="1" width="8.12962962962963" style="1" customWidth="1"/>
    <col min="2" max="2" width="13.5462962962963" style="1" customWidth="1"/>
    <col min="3" max="3" width="13.75" style="1" customWidth="1"/>
    <col min="4" max="4" width="16.8796296296296" style="1" customWidth="1"/>
    <col min="5" max="5" width="10.4166666666667" style="1" customWidth="1"/>
    <col min="6" max="6" width="9" style="1"/>
    <col min="7" max="7" width="19.3796296296296" style="1" customWidth="1"/>
    <col min="8" max="8" width="9" style="1"/>
    <col min="9" max="9" width="17.75" style="1" customWidth="1"/>
    <col min="10" max="10" width="15.75" style="1" customWidth="1"/>
    <col min="11" max="11" width="19.3796296296296" style="1" customWidth="1"/>
    <col min="12" max="12" width="14.1666666666667" style="1" customWidth="1"/>
    <col min="13" max="13" width="27.3796296296296" style="1" customWidth="1"/>
    <col min="14" max="16" width="9.75" style="1" customWidth="1"/>
    <col min="17" max="18" width="11.75" style="1" customWidth="1"/>
    <col min="19" max="23" width="9" style="1"/>
    <col min="24" max="24" width="11.8796296296296" style="1" customWidth="1"/>
    <col min="25" max="25" width="19.3703703703704" style="1" customWidth="1"/>
    <col min="26" max="16384" width="9" style="1"/>
  </cols>
  <sheetData>
    <row r="1" ht="76" customHeight="1" spans="1:25">
      <c r="A1" s="2" t="s">
        <v>0</v>
      </c>
      <c r="B1" s="3"/>
      <c r="C1" s="3"/>
      <c r="D1" s="3"/>
      <c r="E1" s="3"/>
      <c r="F1" s="3"/>
      <c r="G1" s="3"/>
      <c r="H1" s="3"/>
      <c r="I1" s="3"/>
      <c r="J1" s="3"/>
      <c r="K1" s="3"/>
      <c r="L1" s="3"/>
      <c r="M1" s="3"/>
      <c r="N1" s="3"/>
      <c r="O1" s="3"/>
      <c r="P1" s="3"/>
      <c r="Q1" s="3"/>
      <c r="R1" s="3"/>
      <c r="S1" s="3"/>
      <c r="T1" s="3"/>
      <c r="U1" s="3"/>
      <c r="V1" s="3"/>
      <c r="W1" s="3"/>
      <c r="X1" s="3"/>
      <c r="Y1" s="3"/>
    </row>
    <row r="2" ht="31" customHeight="1" spans="1:25">
      <c r="A2" s="4" t="s">
        <v>1</v>
      </c>
      <c r="B2" s="4" t="s">
        <v>2</v>
      </c>
      <c r="C2" s="4"/>
      <c r="D2" s="4"/>
      <c r="E2" s="4" t="s">
        <v>3</v>
      </c>
      <c r="F2" s="5" t="s">
        <v>4</v>
      </c>
      <c r="G2" s="4" t="s">
        <v>5</v>
      </c>
      <c r="H2" s="4" t="s">
        <v>6</v>
      </c>
      <c r="I2" s="4" t="s">
        <v>7</v>
      </c>
      <c r="J2" s="4" t="s">
        <v>8</v>
      </c>
      <c r="K2" s="4"/>
      <c r="L2" s="4" t="s">
        <v>9</v>
      </c>
      <c r="M2" s="4" t="s">
        <v>10</v>
      </c>
      <c r="N2" s="4" t="s">
        <v>11</v>
      </c>
      <c r="O2" s="4"/>
      <c r="P2" s="4"/>
      <c r="Q2" s="4" t="s">
        <v>12</v>
      </c>
      <c r="R2" s="4" t="s">
        <v>13</v>
      </c>
      <c r="S2" s="4" t="s">
        <v>14</v>
      </c>
      <c r="T2" s="4"/>
      <c r="U2" s="4"/>
      <c r="V2" s="4"/>
      <c r="W2" s="4"/>
      <c r="X2" s="4"/>
      <c r="Y2" s="4" t="s">
        <v>15</v>
      </c>
    </row>
    <row r="3" ht="21" customHeight="1" spans="1:25">
      <c r="A3" s="4"/>
      <c r="B3" s="4" t="s">
        <v>16</v>
      </c>
      <c r="C3" s="4" t="s">
        <v>17</v>
      </c>
      <c r="D3" s="4" t="s">
        <v>18</v>
      </c>
      <c r="E3" s="4"/>
      <c r="F3" s="5"/>
      <c r="G3" s="4"/>
      <c r="H3" s="4"/>
      <c r="I3" s="4"/>
      <c r="J3" s="4" t="s">
        <v>19</v>
      </c>
      <c r="K3" s="4" t="s">
        <v>20</v>
      </c>
      <c r="L3" s="4"/>
      <c r="M3" s="4"/>
      <c r="N3" s="4" t="s">
        <v>21</v>
      </c>
      <c r="O3" s="4" t="s">
        <v>22</v>
      </c>
      <c r="P3" s="4"/>
      <c r="Q3" s="4"/>
      <c r="R3" s="4"/>
      <c r="S3" s="4" t="s">
        <v>23</v>
      </c>
      <c r="T3" s="4" t="s">
        <v>24</v>
      </c>
      <c r="U3" s="4" t="s">
        <v>25</v>
      </c>
      <c r="V3" s="4" t="s">
        <v>22</v>
      </c>
      <c r="W3" s="4"/>
      <c r="X3" s="4"/>
      <c r="Y3" s="4"/>
    </row>
    <row r="4" ht="83" customHeight="1" spans="1:25">
      <c r="A4" s="4"/>
      <c r="B4" s="4"/>
      <c r="C4" s="4"/>
      <c r="D4" s="4"/>
      <c r="E4" s="4"/>
      <c r="F4" s="5"/>
      <c r="G4" s="4"/>
      <c r="H4" s="4"/>
      <c r="I4" s="4"/>
      <c r="J4" s="4"/>
      <c r="K4" s="4"/>
      <c r="L4" s="4"/>
      <c r="M4" s="4"/>
      <c r="N4" s="4"/>
      <c r="O4" s="4" t="s">
        <v>26</v>
      </c>
      <c r="P4" s="4" t="s">
        <v>27</v>
      </c>
      <c r="Q4" s="4"/>
      <c r="R4" s="4"/>
      <c r="S4" s="4"/>
      <c r="T4" s="4"/>
      <c r="U4" s="4"/>
      <c r="V4" s="4" t="s">
        <v>28</v>
      </c>
      <c r="W4" s="4" t="s">
        <v>29</v>
      </c>
      <c r="X4" s="4" t="s">
        <v>30</v>
      </c>
      <c r="Y4" s="4"/>
    </row>
    <row r="5" ht="38" customHeight="1" spans="1:25">
      <c r="A5" s="6" t="s">
        <v>31</v>
      </c>
      <c r="B5" s="6"/>
      <c r="C5" s="6"/>
      <c r="D5" s="6"/>
      <c r="E5" s="6"/>
      <c r="F5" s="7"/>
      <c r="G5" s="6"/>
      <c r="H5" s="6"/>
      <c r="I5" s="6"/>
      <c r="J5" s="6"/>
      <c r="K5" s="6"/>
      <c r="L5" s="6"/>
      <c r="M5" s="6"/>
      <c r="N5" s="6">
        <f>SUM(N6:N202)</f>
        <v>23624.22</v>
      </c>
      <c r="O5" s="6">
        <f>SUM(O6:O202)</f>
        <v>23591.17</v>
      </c>
      <c r="P5" s="6">
        <f>SUM(P6:P202)</f>
        <v>33.05</v>
      </c>
      <c r="Q5" s="6"/>
      <c r="R5" s="6"/>
      <c r="S5" s="6"/>
      <c r="T5" s="6"/>
      <c r="U5" s="6"/>
      <c r="V5" s="6"/>
      <c r="W5" s="6"/>
      <c r="X5" s="6"/>
      <c r="Y5" s="6"/>
    </row>
    <row r="6" ht="40" customHeight="1" spans="1:25">
      <c r="A6" s="8">
        <v>1</v>
      </c>
      <c r="B6" s="8" t="s">
        <v>32</v>
      </c>
      <c r="C6" s="8" t="s">
        <v>33</v>
      </c>
      <c r="D6" s="8" t="s">
        <v>34</v>
      </c>
      <c r="E6" s="8" t="s">
        <v>35</v>
      </c>
      <c r="F6" s="8" t="s">
        <v>36</v>
      </c>
      <c r="G6" s="8" t="s">
        <v>37</v>
      </c>
      <c r="H6" s="8" t="s">
        <v>38</v>
      </c>
      <c r="I6" s="8" t="s">
        <v>36</v>
      </c>
      <c r="J6" s="9">
        <v>46143</v>
      </c>
      <c r="K6" s="9">
        <v>46296</v>
      </c>
      <c r="L6" s="8" t="s">
        <v>39</v>
      </c>
      <c r="M6" s="8" t="s">
        <v>40</v>
      </c>
      <c r="N6" s="8">
        <v>30</v>
      </c>
      <c r="O6" s="8">
        <v>30</v>
      </c>
      <c r="P6" s="8"/>
      <c r="Q6" s="8" t="s">
        <v>41</v>
      </c>
      <c r="R6" s="8" t="s">
        <v>42</v>
      </c>
      <c r="S6" s="8">
        <v>1</v>
      </c>
      <c r="T6" s="8">
        <v>279</v>
      </c>
      <c r="U6" s="8">
        <v>760</v>
      </c>
      <c r="V6" s="8">
        <v>1</v>
      </c>
      <c r="W6" s="8">
        <v>131</v>
      </c>
      <c r="X6" s="8">
        <v>434</v>
      </c>
      <c r="Y6" s="8"/>
    </row>
    <row r="7" ht="40" customHeight="1" spans="1:25">
      <c r="A7" s="8">
        <v>2</v>
      </c>
      <c r="B7" s="8" t="s">
        <v>32</v>
      </c>
      <c r="C7" s="8" t="s">
        <v>33</v>
      </c>
      <c r="D7" s="8" t="s">
        <v>34</v>
      </c>
      <c r="E7" s="8" t="s">
        <v>35</v>
      </c>
      <c r="F7" s="8" t="s">
        <v>43</v>
      </c>
      <c r="G7" s="8" t="s">
        <v>44</v>
      </c>
      <c r="H7" s="8" t="s">
        <v>45</v>
      </c>
      <c r="I7" s="8" t="s">
        <v>43</v>
      </c>
      <c r="J7" s="9">
        <v>46143</v>
      </c>
      <c r="K7" s="9">
        <v>46358</v>
      </c>
      <c r="L7" s="8" t="s">
        <v>39</v>
      </c>
      <c r="M7" s="8" t="s">
        <v>46</v>
      </c>
      <c r="N7" s="10">
        <v>80</v>
      </c>
      <c r="O7" s="10">
        <v>80</v>
      </c>
      <c r="P7" s="8"/>
      <c r="Q7" s="8" t="s">
        <v>41</v>
      </c>
      <c r="R7" s="8" t="s">
        <v>42</v>
      </c>
      <c r="S7" s="8">
        <v>1</v>
      </c>
      <c r="T7" s="8">
        <v>160</v>
      </c>
      <c r="U7" s="8">
        <v>460</v>
      </c>
      <c r="V7" s="8">
        <v>1</v>
      </c>
      <c r="W7" s="8">
        <v>3</v>
      </c>
      <c r="X7" s="8">
        <v>5</v>
      </c>
      <c r="Y7" s="8"/>
    </row>
    <row r="8" ht="40" customHeight="1" spans="1:25">
      <c r="A8" s="8">
        <v>3</v>
      </c>
      <c r="B8" s="8" t="s">
        <v>47</v>
      </c>
      <c r="C8" s="8" t="s">
        <v>48</v>
      </c>
      <c r="D8" s="8" t="s">
        <v>49</v>
      </c>
      <c r="E8" s="8" t="s">
        <v>35</v>
      </c>
      <c r="F8" s="8" t="s">
        <v>43</v>
      </c>
      <c r="G8" s="8" t="s">
        <v>50</v>
      </c>
      <c r="H8" s="8" t="s">
        <v>45</v>
      </c>
      <c r="I8" s="8" t="s">
        <v>43</v>
      </c>
      <c r="J8" s="9">
        <v>46115</v>
      </c>
      <c r="K8" s="9">
        <v>46206</v>
      </c>
      <c r="L8" s="8" t="s">
        <v>39</v>
      </c>
      <c r="M8" s="8" t="s">
        <v>51</v>
      </c>
      <c r="N8" s="10">
        <v>200</v>
      </c>
      <c r="O8" s="10">
        <v>200</v>
      </c>
      <c r="P8" s="8"/>
      <c r="Q8" s="8" t="s">
        <v>52</v>
      </c>
      <c r="R8" s="8" t="s">
        <v>42</v>
      </c>
      <c r="S8" s="8">
        <v>1</v>
      </c>
      <c r="T8" s="8">
        <v>160</v>
      </c>
      <c r="U8" s="8">
        <v>320</v>
      </c>
      <c r="V8" s="8">
        <v>1</v>
      </c>
      <c r="W8" s="8">
        <v>3</v>
      </c>
      <c r="X8" s="8">
        <v>5</v>
      </c>
      <c r="Y8" s="8"/>
    </row>
    <row r="9" ht="40" customHeight="1" spans="1:25">
      <c r="A9" s="8">
        <v>4</v>
      </c>
      <c r="B9" s="8" t="s">
        <v>32</v>
      </c>
      <c r="C9" s="8" t="s">
        <v>53</v>
      </c>
      <c r="D9" s="8" t="s">
        <v>54</v>
      </c>
      <c r="E9" s="8" t="s">
        <v>35</v>
      </c>
      <c r="F9" s="8" t="s">
        <v>55</v>
      </c>
      <c r="G9" s="8" t="s">
        <v>56</v>
      </c>
      <c r="H9" s="8" t="s">
        <v>45</v>
      </c>
      <c r="I9" s="8" t="s">
        <v>55</v>
      </c>
      <c r="J9" s="9">
        <v>46082</v>
      </c>
      <c r="K9" s="9">
        <v>46327</v>
      </c>
      <c r="L9" s="8" t="s">
        <v>39</v>
      </c>
      <c r="M9" s="8" t="s">
        <v>57</v>
      </c>
      <c r="N9" s="8">
        <v>80</v>
      </c>
      <c r="O9" s="8">
        <v>80</v>
      </c>
      <c r="P9" s="8"/>
      <c r="Q9" s="8" t="s">
        <v>58</v>
      </c>
      <c r="R9" s="8" t="s">
        <v>42</v>
      </c>
      <c r="S9" s="8">
        <v>1</v>
      </c>
      <c r="T9" s="8">
        <v>103</v>
      </c>
      <c r="U9" s="8">
        <v>310</v>
      </c>
      <c r="V9" s="8">
        <v>1</v>
      </c>
      <c r="W9" s="8">
        <v>39</v>
      </c>
      <c r="X9" s="8">
        <v>136</v>
      </c>
      <c r="Y9" s="8"/>
    </row>
    <row r="10" ht="40" customHeight="1" spans="1:25">
      <c r="A10" s="8">
        <v>5</v>
      </c>
      <c r="B10" s="8" t="s">
        <v>32</v>
      </c>
      <c r="C10" s="8" t="s">
        <v>53</v>
      </c>
      <c r="D10" s="8" t="s">
        <v>54</v>
      </c>
      <c r="E10" s="8" t="s">
        <v>35</v>
      </c>
      <c r="F10" s="8" t="s">
        <v>59</v>
      </c>
      <c r="G10" s="8" t="s">
        <v>60</v>
      </c>
      <c r="H10" s="8" t="s">
        <v>45</v>
      </c>
      <c r="I10" s="8" t="s">
        <v>59</v>
      </c>
      <c r="J10" s="9">
        <v>46143</v>
      </c>
      <c r="K10" s="9">
        <v>46235</v>
      </c>
      <c r="L10" s="8" t="s">
        <v>39</v>
      </c>
      <c r="M10" s="8" t="s">
        <v>61</v>
      </c>
      <c r="N10" s="8">
        <v>50</v>
      </c>
      <c r="O10" s="8">
        <v>50</v>
      </c>
      <c r="P10" s="8"/>
      <c r="Q10" s="8" t="s">
        <v>62</v>
      </c>
      <c r="R10" s="8" t="s">
        <v>42</v>
      </c>
      <c r="S10" s="8">
        <v>1</v>
      </c>
      <c r="T10" s="8">
        <v>173</v>
      </c>
      <c r="U10" s="8">
        <v>462</v>
      </c>
      <c r="V10" s="8"/>
      <c r="W10" s="8">
        <v>5</v>
      </c>
      <c r="X10" s="8">
        <v>6</v>
      </c>
      <c r="Y10" s="8"/>
    </row>
    <row r="11" ht="40" customHeight="1" spans="1:25">
      <c r="A11" s="8">
        <v>6</v>
      </c>
      <c r="B11" s="10" t="s">
        <v>47</v>
      </c>
      <c r="C11" s="8" t="s">
        <v>48</v>
      </c>
      <c r="D11" s="8" t="s">
        <v>49</v>
      </c>
      <c r="E11" s="8" t="s">
        <v>35</v>
      </c>
      <c r="F11" s="8" t="s">
        <v>59</v>
      </c>
      <c r="G11" s="8" t="s">
        <v>63</v>
      </c>
      <c r="H11" s="8" t="s">
        <v>45</v>
      </c>
      <c r="I11" s="8" t="s">
        <v>59</v>
      </c>
      <c r="J11" s="9">
        <v>46082</v>
      </c>
      <c r="K11" s="9">
        <v>46327</v>
      </c>
      <c r="L11" s="8" t="s">
        <v>39</v>
      </c>
      <c r="M11" s="8" t="s">
        <v>64</v>
      </c>
      <c r="N11" s="8">
        <v>64</v>
      </c>
      <c r="O11" s="8">
        <v>64</v>
      </c>
      <c r="P11" s="8"/>
      <c r="Q11" s="8" t="s">
        <v>65</v>
      </c>
      <c r="R11" s="8" t="s">
        <v>42</v>
      </c>
      <c r="S11" s="8">
        <v>1</v>
      </c>
      <c r="T11" s="8">
        <v>173</v>
      </c>
      <c r="U11" s="8">
        <v>462</v>
      </c>
      <c r="V11" s="8"/>
      <c r="W11" s="8">
        <v>5</v>
      </c>
      <c r="X11" s="8">
        <v>6</v>
      </c>
      <c r="Y11" s="8"/>
    </row>
    <row r="12" ht="40" customHeight="1" spans="1:25">
      <c r="A12" s="8">
        <v>7</v>
      </c>
      <c r="B12" s="10" t="s">
        <v>47</v>
      </c>
      <c r="C12" s="8" t="s">
        <v>66</v>
      </c>
      <c r="D12" s="8" t="s">
        <v>67</v>
      </c>
      <c r="E12" s="8" t="s">
        <v>35</v>
      </c>
      <c r="F12" s="8" t="s">
        <v>59</v>
      </c>
      <c r="G12" s="8" t="s">
        <v>68</v>
      </c>
      <c r="H12" s="8" t="s">
        <v>45</v>
      </c>
      <c r="I12" s="8" t="s">
        <v>59</v>
      </c>
      <c r="J12" s="9">
        <v>46082</v>
      </c>
      <c r="K12" s="9">
        <v>46327</v>
      </c>
      <c r="L12" s="8" t="s">
        <v>39</v>
      </c>
      <c r="M12" s="8" t="s">
        <v>69</v>
      </c>
      <c r="N12" s="8">
        <v>40</v>
      </c>
      <c r="O12" s="8">
        <v>40</v>
      </c>
      <c r="P12" s="8"/>
      <c r="Q12" s="8" t="s">
        <v>70</v>
      </c>
      <c r="R12" s="8" t="s">
        <v>71</v>
      </c>
      <c r="S12" s="8">
        <v>1</v>
      </c>
      <c r="T12" s="8">
        <v>173</v>
      </c>
      <c r="U12" s="8">
        <v>462</v>
      </c>
      <c r="V12" s="8"/>
      <c r="W12" s="8">
        <v>5</v>
      </c>
      <c r="X12" s="8">
        <v>6</v>
      </c>
      <c r="Y12" s="8"/>
    </row>
    <row r="13" ht="40" customHeight="1" spans="1:25">
      <c r="A13" s="8">
        <v>8</v>
      </c>
      <c r="B13" s="8" t="s">
        <v>32</v>
      </c>
      <c r="C13" s="8" t="s">
        <v>33</v>
      </c>
      <c r="D13" s="8" t="s">
        <v>34</v>
      </c>
      <c r="E13" s="8" t="s">
        <v>35</v>
      </c>
      <c r="F13" s="8" t="s">
        <v>72</v>
      </c>
      <c r="G13" s="8" t="s">
        <v>73</v>
      </c>
      <c r="H13" s="8" t="s">
        <v>45</v>
      </c>
      <c r="I13" s="8" t="s">
        <v>72</v>
      </c>
      <c r="J13" s="9">
        <v>46082</v>
      </c>
      <c r="K13" s="9">
        <v>46327</v>
      </c>
      <c r="L13" s="8" t="s">
        <v>39</v>
      </c>
      <c r="M13" s="8" t="s">
        <v>74</v>
      </c>
      <c r="N13" s="10">
        <v>100</v>
      </c>
      <c r="O13" s="10">
        <v>100</v>
      </c>
      <c r="P13" s="8"/>
      <c r="Q13" s="8" t="s">
        <v>75</v>
      </c>
      <c r="R13" s="8" t="s">
        <v>42</v>
      </c>
      <c r="S13" s="8">
        <v>1</v>
      </c>
      <c r="T13" s="8">
        <v>809</v>
      </c>
      <c r="U13" s="8">
        <v>2893</v>
      </c>
      <c r="V13" s="8"/>
      <c r="W13" s="8">
        <v>27</v>
      </c>
      <c r="X13" s="8">
        <v>89</v>
      </c>
      <c r="Y13" s="8"/>
    </row>
    <row r="14" ht="40" customHeight="1" spans="1:25">
      <c r="A14" s="8">
        <v>9</v>
      </c>
      <c r="B14" s="8" t="s">
        <v>47</v>
      </c>
      <c r="C14" s="8" t="s">
        <v>48</v>
      </c>
      <c r="D14" s="8" t="s">
        <v>76</v>
      </c>
      <c r="E14" s="8" t="s">
        <v>35</v>
      </c>
      <c r="F14" s="8" t="s">
        <v>72</v>
      </c>
      <c r="G14" s="8" t="s">
        <v>77</v>
      </c>
      <c r="H14" s="8" t="s">
        <v>45</v>
      </c>
      <c r="I14" s="8" t="s">
        <v>72</v>
      </c>
      <c r="J14" s="9">
        <v>46082</v>
      </c>
      <c r="K14" s="9">
        <v>46327</v>
      </c>
      <c r="L14" s="8" t="s">
        <v>78</v>
      </c>
      <c r="M14" s="8" t="s">
        <v>79</v>
      </c>
      <c r="N14" s="10">
        <v>150</v>
      </c>
      <c r="O14" s="10">
        <v>150</v>
      </c>
      <c r="P14" s="8"/>
      <c r="Q14" s="8" t="s">
        <v>80</v>
      </c>
      <c r="R14" s="10" t="s">
        <v>81</v>
      </c>
      <c r="S14" s="8">
        <v>1</v>
      </c>
      <c r="T14" s="8">
        <v>809</v>
      </c>
      <c r="U14" s="8">
        <v>2893</v>
      </c>
      <c r="V14" s="8"/>
      <c r="W14" s="8">
        <v>27</v>
      </c>
      <c r="X14" s="8">
        <v>89</v>
      </c>
      <c r="Y14" s="8"/>
    </row>
    <row r="15" ht="40" customHeight="1" spans="1:25">
      <c r="A15" s="8">
        <v>10</v>
      </c>
      <c r="B15" s="8" t="s">
        <v>32</v>
      </c>
      <c r="C15" s="8" t="s">
        <v>33</v>
      </c>
      <c r="D15" s="8" t="s">
        <v>82</v>
      </c>
      <c r="E15" s="8" t="s">
        <v>35</v>
      </c>
      <c r="F15" s="8" t="s">
        <v>83</v>
      </c>
      <c r="G15" s="8" t="s">
        <v>84</v>
      </c>
      <c r="H15" s="8" t="s">
        <v>45</v>
      </c>
      <c r="I15" s="8" t="s">
        <v>83</v>
      </c>
      <c r="J15" s="9">
        <v>46143</v>
      </c>
      <c r="K15" s="9">
        <v>46357</v>
      </c>
      <c r="L15" s="8" t="s">
        <v>39</v>
      </c>
      <c r="M15" s="8" t="s">
        <v>85</v>
      </c>
      <c r="N15" s="8">
        <v>50</v>
      </c>
      <c r="O15" s="8">
        <v>50</v>
      </c>
      <c r="P15" s="8"/>
      <c r="Q15" s="8" t="s">
        <v>86</v>
      </c>
      <c r="R15" s="8" t="s">
        <v>42</v>
      </c>
      <c r="S15" s="8">
        <v>1</v>
      </c>
      <c r="T15" s="8">
        <v>250</v>
      </c>
      <c r="U15" s="8">
        <v>700</v>
      </c>
      <c r="V15" s="8"/>
      <c r="W15" s="8"/>
      <c r="X15" s="8"/>
      <c r="Y15" s="8"/>
    </row>
    <row r="16" ht="40" customHeight="1" spans="1:25">
      <c r="A16" s="8">
        <v>11</v>
      </c>
      <c r="B16" s="8" t="s">
        <v>32</v>
      </c>
      <c r="C16" s="8" t="s">
        <v>33</v>
      </c>
      <c r="D16" s="8" t="s">
        <v>34</v>
      </c>
      <c r="E16" s="8" t="s">
        <v>35</v>
      </c>
      <c r="F16" s="8" t="s">
        <v>87</v>
      </c>
      <c r="G16" s="8" t="s">
        <v>88</v>
      </c>
      <c r="H16" s="8" t="s">
        <v>45</v>
      </c>
      <c r="I16" s="8" t="s">
        <v>87</v>
      </c>
      <c r="J16" s="9">
        <v>46083</v>
      </c>
      <c r="K16" s="9">
        <v>46328</v>
      </c>
      <c r="L16" s="8" t="s">
        <v>39</v>
      </c>
      <c r="M16" s="8" t="s">
        <v>89</v>
      </c>
      <c r="N16" s="8">
        <v>130</v>
      </c>
      <c r="O16" s="8">
        <v>130</v>
      </c>
      <c r="P16" s="8"/>
      <c r="Q16" s="8" t="s">
        <v>90</v>
      </c>
      <c r="R16" s="8" t="s">
        <v>91</v>
      </c>
      <c r="S16" s="8">
        <v>1</v>
      </c>
      <c r="T16" s="8">
        <v>228</v>
      </c>
      <c r="U16" s="8">
        <v>633</v>
      </c>
      <c r="V16" s="8">
        <v>1</v>
      </c>
      <c r="W16" s="8">
        <v>82</v>
      </c>
      <c r="X16" s="8">
        <v>226</v>
      </c>
      <c r="Y16" s="8"/>
    </row>
    <row r="17" ht="40" customHeight="1" spans="1:25">
      <c r="A17" s="8">
        <v>12</v>
      </c>
      <c r="B17" s="10" t="s">
        <v>47</v>
      </c>
      <c r="C17" s="8" t="s">
        <v>66</v>
      </c>
      <c r="D17" s="8" t="s">
        <v>67</v>
      </c>
      <c r="E17" s="8" t="s">
        <v>35</v>
      </c>
      <c r="F17" s="8" t="s">
        <v>87</v>
      </c>
      <c r="G17" s="8" t="s">
        <v>92</v>
      </c>
      <c r="H17" s="8" t="s">
        <v>45</v>
      </c>
      <c r="I17" s="8" t="s">
        <v>87</v>
      </c>
      <c r="J17" s="9">
        <v>46116</v>
      </c>
      <c r="K17" s="9">
        <v>46299</v>
      </c>
      <c r="L17" s="8" t="s">
        <v>39</v>
      </c>
      <c r="M17" s="8" t="s">
        <v>93</v>
      </c>
      <c r="N17" s="8">
        <v>200</v>
      </c>
      <c r="O17" s="8">
        <v>200</v>
      </c>
      <c r="P17" s="8"/>
      <c r="Q17" s="8" t="s">
        <v>94</v>
      </c>
      <c r="R17" s="8" t="s">
        <v>91</v>
      </c>
      <c r="S17" s="8">
        <v>1</v>
      </c>
      <c r="T17" s="8">
        <v>228</v>
      </c>
      <c r="U17" s="8">
        <v>633</v>
      </c>
      <c r="V17" s="8">
        <v>1</v>
      </c>
      <c r="W17" s="8">
        <v>82</v>
      </c>
      <c r="X17" s="8">
        <v>226</v>
      </c>
      <c r="Y17" s="8"/>
    </row>
    <row r="18" ht="40" customHeight="1" spans="1:25">
      <c r="A18" s="8">
        <v>13</v>
      </c>
      <c r="B18" s="8" t="s">
        <v>32</v>
      </c>
      <c r="C18" s="8" t="s">
        <v>53</v>
      </c>
      <c r="D18" s="8" t="s">
        <v>54</v>
      </c>
      <c r="E18" s="8" t="s">
        <v>35</v>
      </c>
      <c r="F18" s="8" t="s">
        <v>95</v>
      </c>
      <c r="G18" s="8" t="s">
        <v>96</v>
      </c>
      <c r="H18" s="8" t="s">
        <v>45</v>
      </c>
      <c r="I18" s="8" t="s">
        <v>95</v>
      </c>
      <c r="J18" s="9">
        <v>46113</v>
      </c>
      <c r="K18" s="9">
        <v>46266</v>
      </c>
      <c r="L18" s="8" t="s">
        <v>39</v>
      </c>
      <c r="M18" s="8" t="s">
        <v>97</v>
      </c>
      <c r="N18" s="8">
        <v>40</v>
      </c>
      <c r="O18" s="8">
        <v>40</v>
      </c>
      <c r="P18" s="8"/>
      <c r="Q18" s="8" t="s">
        <v>98</v>
      </c>
      <c r="R18" s="8" t="s">
        <v>99</v>
      </c>
      <c r="S18" s="8">
        <v>1</v>
      </c>
      <c r="T18" s="8">
        <v>348</v>
      </c>
      <c r="U18" s="8">
        <v>897</v>
      </c>
      <c r="V18" s="8">
        <v>1</v>
      </c>
      <c r="W18" s="8">
        <v>152</v>
      </c>
      <c r="X18" s="8">
        <v>422</v>
      </c>
      <c r="Y18" s="8"/>
    </row>
    <row r="19" ht="40" customHeight="1" spans="1:25">
      <c r="A19" s="8">
        <v>14</v>
      </c>
      <c r="B19" s="11" t="s">
        <v>47</v>
      </c>
      <c r="C19" s="8" t="s">
        <v>48</v>
      </c>
      <c r="D19" s="8" t="s">
        <v>100</v>
      </c>
      <c r="E19" s="8" t="s">
        <v>101</v>
      </c>
      <c r="F19" s="8" t="s">
        <v>102</v>
      </c>
      <c r="G19" s="8" t="s">
        <v>103</v>
      </c>
      <c r="H19" s="8" t="s">
        <v>45</v>
      </c>
      <c r="I19" s="12" t="s">
        <v>102</v>
      </c>
      <c r="J19" s="13">
        <v>46143</v>
      </c>
      <c r="K19" s="13">
        <v>46357</v>
      </c>
      <c r="L19" s="8" t="s">
        <v>104</v>
      </c>
      <c r="M19" s="12" t="s">
        <v>105</v>
      </c>
      <c r="N19" s="8">
        <v>300</v>
      </c>
      <c r="O19" s="8">
        <v>300</v>
      </c>
      <c r="P19" s="8"/>
      <c r="Q19" s="12" t="s">
        <v>106</v>
      </c>
      <c r="R19" s="12" t="s">
        <v>107</v>
      </c>
      <c r="S19" s="8">
        <v>1</v>
      </c>
      <c r="T19" s="12" t="s">
        <v>108</v>
      </c>
      <c r="U19" s="12" t="s">
        <v>109</v>
      </c>
      <c r="V19" s="8">
        <v>1</v>
      </c>
      <c r="W19" s="8">
        <v>56</v>
      </c>
      <c r="X19" s="8">
        <v>148</v>
      </c>
      <c r="Y19" s="8"/>
    </row>
    <row r="20" ht="40" customHeight="1" spans="1:25">
      <c r="A20" s="8">
        <v>15</v>
      </c>
      <c r="B20" s="11" t="s">
        <v>47</v>
      </c>
      <c r="C20" s="10" t="s">
        <v>66</v>
      </c>
      <c r="D20" s="8" t="s">
        <v>67</v>
      </c>
      <c r="E20" s="8" t="s">
        <v>101</v>
      </c>
      <c r="F20" s="8" t="s">
        <v>110</v>
      </c>
      <c r="G20" s="8" t="s">
        <v>111</v>
      </c>
      <c r="H20" s="8" t="s">
        <v>38</v>
      </c>
      <c r="I20" s="12" t="s">
        <v>110</v>
      </c>
      <c r="J20" s="13">
        <v>46082</v>
      </c>
      <c r="K20" s="13">
        <v>46296</v>
      </c>
      <c r="L20" s="8" t="s">
        <v>39</v>
      </c>
      <c r="M20" s="12" t="s">
        <v>112</v>
      </c>
      <c r="N20" s="8">
        <v>150</v>
      </c>
      <c r="O20" s="8">
        <v>150</v>
      </c>
      <c r="P20" s="8"/>
      <c r="Q20" s="8" t="s">
        <v>113</v>
      </c>
      <c r="R20" s="8" t="s">
        <v>99</v>
      </c>
      <c r="S20" s="8">
        <v>1</v>
      </c>
      <c r="T20" s="12" t="s">
        <v>114</v>
      </c>
      <c r="U20" s="12" t="s">
        <v>115</v>
      </c>
      <c r="V20" s="8">
        <v>0</v>
      </c>
      <c r="W20" s="8">
        <v>11</v>
      </c>
      <c r="X20" s="8">
        <v>21</v>
      </c>
      <c r="Y20" s="8"/>
    </row>
    <row r="21" ht="40" customHeight="1" spans="1:25">
      <c r="A21" s="8">
        <v>16</v>
      </c>
      <c r="B21" s="8" t="s">
        <v>32</v>
      </c>
      <c r="C21" s="8" t="s">
        <v>33</v>
      </c>
      <c r="D21" s="8" t="s">
        <v>34</v>
      </c>
      <c r="E21" s="8" t="s">
        <v>101</v>
      </c>
      <c r="F21" s="8" t="s">
        <v>110</v>
      </c>
      <c r="G21" s="8" t="s">
        <v>116</v>
      </c>
      <c r="H21" s="8" t="s">
        <v>45</v>
      </c>
      <c r="I21" s="12" t="s">
        <v>110</v>
      </c>
      <c r="J21" s="9">
        <v>46082</v>
      </c>
      <c r="K21" s="9">
        <v>46327</v>
      </c>
      <c r="L21" s="8" t="s">
        <v>39</v>
      </c>
      <c r="M21" s="8" t="s">
        <v>117</v>
      </c>
      <c r="N21" s="8">
        <v>100</v>
      </c>
      <c r="O21" s="10">
        <v>100</v>
      </c>
      <c r="P21" s="8"/>
      <c r="Q21" s="8" t="s">
        <v>118</v>
      </c>
      <c r="R21" s="8" t="s">
        <v>99</v>
      </c>
      <c r="S21" s="8">
        <v>1</v>
      </c>
      <c r="T21" s="11">
        <v>390</v>
      </c>
      <c r="U21" s="11">
        <v>1100</v>
      </c>
      <c r="V21" s="8">
        <v>0</v>
      </c>
      <c r="W21" s="8">
        <v>11</v>
      </c>
      <c r="X21" s="8">
        <v>21</v>
      </c>
      <c r="Y21" s="8"/>
    </row>
    <row r="22" ht="40" customHeight="1" spans="1:25">
      <c r="A22" s="8">
        <v>17</v>
      </c>
      <c r="B22" s="11" t="s">
        <v>47</v>
      </c>
      <c r="C22" s="10" t="s">
        <v>66</v>
      </c>
      <c r="D22" s="8" t="s">
        <v>67</v>
      </c>
      <c r="E22" s="8" t="s">
        <v>101</v>
      </c>
      <c r="F22" s="8" t="s">
        <v>119</v>
      </c>
      <c r="G22" s="8" t="s">
        <v>120</v>
      </c>
      <c r="H22" s="8" t="s">
        <v>121</v>
      </c>
      <c r="I22" s="12" t="s">
        <v>119</v>
      </c>
      <c r="J22" s="9">
        <v>46082</v>
      </c>
      <c r="K22" s="9">
        <v>46357</v>
      </c>
      <c r="L22" s="8" t="s">
        <v>39</v>
      </c>
      <c r="M22" s="12" t="s">
        <v>122</v>
      </c>
      <c r="N22" s="8">
        <v>100</v>
      </c>
      <c r="O22" s="10">
        <v>100</v>
      </c>
      <c r="P22" s="8"/>
      <c r="Q22" s="8" t="s">
        <v>113</v>
      </c>
      <c r="R22" s="8" t="s">
        <v>107</v>
      </c>
      <c r="S22" s="8">
        <v>1</v>
      </c>
      <c r="T22" s="12" t="s">
        <v>123</v>
      </c>
      <c r="U22" s="12" t="s">
        <v>124</v>
      </c>
      <c r="V22" s="8">
        <v>0</v>
      </c>
      <c r="W22" s="8"/>
      <c r="X22" s="8"/>
      <c r="Y22" s="8"/>
    </row>
    <row r="23" ht="40" customHeight="1" spans="1:25">
      <c r="A23" s="8">
        <v>18</v>
      </c>
      <c r="B23" s="11" t="s">
        <v>47</v>
      </c>
      <c r="C23" s="10" t="s">
        <v>66</v>
      </c>
      <c r="D23" s="8" t="s">
        <v>67</v>
      </c>
      <c r="E23" s="8" t="s">
        <v>101</v>
      </c>
      <c r="F23" s="8" t="s">
        <v>125</v>
      </c>
      <c r="G23" s="8" t="s">
        <v>126</v>
      </c>
      <c r="H23" s="8" t="s">
        <v>38</v>
      </c>
      <c r="I23" s="8" t="s">
        <v>125</v>
      </c>
      <c r="J23" s="13">
        <v>46174</v>
      </c>
      <c r="K23" s="13">
        <v>46296</v>
      </c>
      <c r="L23" s="8" t="s">
        <v>39</v>
      </c>
      <c r="M23" s="8" t="s">
        <v>127</v>
      </c>
      <c r="N23" s="8">
        <v>100</v>
      </c>
      <c r="O23" s="10">
        <v>100</v>
      </c>
      <c r="P23" s="8"/>
      <c r="Q23" s="8" t="s">
        <v>113</v>
      </c>
      <c r="R23" s="8" t="s">
        <v>107</v>
      </c>
      <c r="S23" s="8">
        <v>1</v>
      </c>
      <c r="T23" s="8">
        <v>107</v>
      </c>
      <c r="U23" s="8">
        <v>376</v>
      </c>
      <c r="V23" s="8">
        <v>0</v>
      </c>
      <c r="W23" s="8">
        <v>2</v>
      </c>
      <c r="X23" s="8">
        <v>7</v>
      </c>
      <c r="Y23" s="8"/>
    </row>
    <row r="24" ht="40" customHeight="1" spans="1:25">
      <c r="A24" s="8">
        <v>19</v>
      </c>
      <c r="B24" s="11" t="s">
        <v>32</v>
      </c>
      <c r="C24" s="8" t="s">
        <v>33</v>
      </c>
      <c r="D24" s="8" t="s">
        <v>34</v>
      </c>
      <c r="E24" s="8" t="s">
        <v>101</v>
      </c>
      <c r="F24" s="8" t="s">
        <v>125</v>
      </c>
      <c r="G24" s="8" t="s">
        <v>128</v>
      </c>
      <c r="H24" s="8" t="s">
        <v>45</v>
      </c>
      <c r="I24" s="8" t="s">
        <v>125</v>
      </c>
      <c r="J24" s="13">
        <v>46143</v>
      </c>
      <c r="K24" s="13">
        <v>46357</v>
      </c>
      <c r="L24" s="8" t="s">
        <v>39</v>
      </c>
      <c r="M24" s="8" t="s">
        <v>129</v>
      </c>
      <c r="N24" s="8">
        <v>150</v>
      </c>
      <c r="O24" s="10">
        <v>150</v>
      </c>
      <c r="P24" s="8"/>
      <c r="Q24" s="8" t="s">
        <v>86</v>
      </c>
      <c r="R24" s="8" t="s">
        <v>99</v>
      </c>
      <c r="S24" s="8">
        <v>1</v>
      </c>
      <c r="T24" s="8">
        <v>107</v>
      </c>
      <c r="U24" s="8">
        <v>376</v>
      </c>
      <c r="V24" s="8">
        <v>0</v>
      </c>
      <c r="W24" s="8">
        <v>2</v>
      </c>
      <c r="X24" s="8">
        <v>7</v>
      </c>
      <c r="Y24" s="8"/>
    </row>
    <row r="25" ht="40" customHeight="1" spans="1:25">
      <c r="A25" s="8">
        <v>20</v>
      </c>
      <c r="B25" s="11" t="s">
        <v>47</v>
      </c>
      <c r="C25" s="11" t="s">
        <v>66</v>
      </c>
      <c r="D25" s="10" t="s">
        <v>67</v>
      </c>
      <c r="E25" s="8" t="s">
        <v>101</v>
      </c>
      <c r="F25" s="8" t="s">
        <v>130</v>
      </c>
      <c r="G25" s="8" t="s">
        <v>131</v>
      </c>
      <c r="H25" s="8" t="s">
        <v>45</v>
      </c>
      <c r="I25" s="8" t="s">
        <v>130</v>
      </c>
      <c r="J25" s="13">
        <v>46143</v>
      </c>
      <c r="K25" s="13">
        <v>46357</v>
      </c>
      <c r="L25" s="8" t="s">
        <v>39</v>
      </c>
      <c r="M25" s="8" t="s">
        <v>132</v>
      </c>
      <c r="N25" s="8">
        <v>150</v>
      </c>
      <c r="O25" s="10">
        <v>150</v>
      </c>
      <c r="P25" s="8"/>
      <c r="Q25" s="8" t="s">
        <v>113</v>
      </c>
      <c r="R25" s="8" t="s">
        <v>107</v>
      </c>
      <c r="S25" s="8">
        <v>1</v>
      </c>
      <c r="T25" s="8">
        <v>278</v>
      </c>
      <c r="U25" s="8">
        <v>780</v>
      </c>
      <c r="V25" s="8"/>
      <c r="W25" s="8">
        <v>5</v>
      </c>
      <c r="X25" s="8">
        <v>2</v>
      </c>
      <c r="Y25" s="8"/>
    </row>
    <row r="26" ht="40" customHeight="1" spans="1:25">
      <c r="A26" s="8">
        <v>21</v>
      </c>
      <c r="B26" s="11" t="s">
        <v>47</v>
      </c>
      <c r="C26" s="8" t="s">
        <v>48</v>
      </c>
      <c r="D26" s="8" t="s">
        <v>76</v>
      </c>
      <c r="E26" s="8" t="s">
        <v>101</v>
      </c>
      <c r="F26" s="8" t="s">
        <v>130</v>
      </c>
      <c r="G26" s="8" t="s">
        <v>133</v>
      </c>
      <c r="H26" s="8" t="s">
        <v>45</v>
      </c>
      <c r="I26" s="8" t="s">
        <v>130</v>
      </c>
      <c r="J26" s="14">
        <v>46143</v>
      </c>
      <c r="K26" s="14">
        <v>46357</v>
      </c>
      <c r="L26" s="8" t="s">
        <v>78</v>
      </c>
      <c r="M26" s="8" t="s">
        <v>134</v>
      </c>
      <c r="N26" s="8">
        <v>200</v>
      </c>
      <c r="O26" s="10">
        <v>200</v>
      </c>
      <c r="P26" s="8"/>
      <c r="Q26" s="8" t="s">
        <v>113</v>
      </c>
      <c r="R26" s="8" t="s">
        <v>107</v>
      </c>
      <c r="S26" s="8">
        <v>1</v>
      </c>
      <c r="T26" s="8">
        <v>278</v>
      </c>
      <c r="U26" s="8">
        <v>780</v>
      </c>
      <c r="V26" s="8">
        <v>2</v>
      </c>
      <c r="W26" s="8">
        <v>2</v>
      </c>
      <c r="X26" s="8"/>
      <c r="Y26" s="8"/>
    </row>
    <row r="27" ht="40" customHeight="1" spans="1:25">
      <c r="A27" s="8">
        <v>22</v>
      </c>
      <c r="B27" s="11" t="s">
        <v>47</v>
      </c>
      <c r="C27" s="11" t="s">
        <v>66</v>
      </c>
      <c r="D27" s="10" t="s">
        <v>67</v>
      </c>
      <c r="E27" s="8" t="s">
        <v>101</v>
      </c>
      <c r="F27" s="8" t="s">
        <v>130</v>
      </c>
      <c r="G27" s="8" t="s">
        <v>135</v>
      </c>
      <c r="H27" s="8" t="s">
        <v>45</v>
      </c>
      <c r="I27" s="8" t="s">
        <v>130</v>
      </c>
      <c r="J27" s="15" t="s">
        <v>136</v>
      </c>
      <c r="K27" s="15" t="s">
        <v>137</v>
      </c>
      <c r="L27" s="8" t="s">
        <v>39</v>
      </c>
      <c r="M27" s="8" t="s">
        <v>138</v>
      </c>
      <c r="N27" s="8">
        <v>100</v>
      </c>
      <c r="O27" s="10">
        <v>100</v>
      </c>
      <c r="P27" s="8"/>
      <c r="Q27" s="8" t="s">
        <v>113</v>
      </c>
      <c r="R27" s="8" t="s">
        <v>107</v>
      </c>
      <c r="S27" s="8">
        <v>1</v>
      </c>
      <c r="T27" s="8">
        <v>10</v>
      </c>
      <c r="U27" s="8">
        <v>30</v>
      </c>
      <c r="V27" s="8">
        <v>4</v>
      </c>
      <c r="W27" s="8">
        <v>2</v>
      </c>
      <c r="X27" s="8">
        <v>2</v>
      </c>
      <c r="Y27" s="8"/>
    </row>
    <row r="28" ht="40" customHeight="1" spans="1:25">
      <c r="A28" s="8">
        <v>23</v>
      </c>
      <c r="B28" s="11" t="s">
        <v>47</v>
      </c>
      <c r="C28" s="8" t="s">
        <v>48</v>
      </c>
      <c r="D28" s="8" t="s">
        <v>76</v>
      </c>
      <c r="E28" s="8" t="s">
        <v>101</v>
      </c>
      <c r="F28" s="8" t="s">
        <v>139</v>
      </c>
      <c r="G28" s="8" t="s">
        <v>140</v>
      </c>
      <c r="H28" s="8" t="s">
        <v>38</v>
      </c>
      <c r="I28" s="8" t="s">
        <v>139</v>
      </c>
      <c r="J28" s="9">
        <v>46143</v>
      </c>
      <c r="K28" s="9">
        <v>46296</v>
      </c>
      <c r="L28" s="8" t="s">
        <v>78</v>
      </c>
      <c r="M28" s="8" t="s">
        <v>141</v>
      </c>
      <c r="N28" s="10">
        <v>180</v>
      </c>
      <c r="O28" s="10">
        <v>180</v>
      </c>
      <c r="P28" s="8"/>
      <c r="Q28" s="8" t="s">
        <v>113</v>
      </c>
      <c r="R28" s="8" t="s">
        <v>107</v>
      </c>
      <c r="S28" s="8">
        <v>1</v>
      </c>
      <c r="T28" s="8">
        <v>30</v>
      </c>
      <c r="U28" s="8">
        <v>30</v>
      </c>
      <c r="V28" s="8">
        <v>1</v>
      </c>
      <c r="W28" s="8">
        <v>2</v>
      </c>
      <c r="X28" s="8">
        <v>2</v>
      </c>
      <c r="Y28" s="8"/>
    </row>
    <row r="29" ht="40" customHeight="1" spans="1:25">
      <c r="A29" s="8">
        <v>24</v>
      </c>
      <c r="B29" s="8" t="s">
        <v>32</v>
      </c>
      <c r="C29" s="8" t="s">
        <v>53</v>
      </c>
      <c r="D29" s="8" t="s">
        <v>54</v>
      </c>
      <c r="E29" s="8" t="s">
        <v>142</v>
      </c>
      <c r="F29" s="8" t="s">
        <v>143</v>
      </c>
      <c r="G29" s="8" t="s">
        <v>144</v>
      </c>
      <c r="H29" s="8" t="s">
        <v>45</v>
      </c>
      <c r="I29" s="8" t="s">
        <v>145</v>
      </c>
      <c r="J29" s="9">
        <v>46113</v>
      </c>
      <c r="K29" s="9">
        <v>46174</v>
      </c>
      <c r="L29" s="8" t="s">
        <v>39</v>
      </c>
      <c r="M29" s="8" t="s">
        <v>146</v>
      </c>
      <c r="N29" s="8">
        <v>65</v>
      </c>
      <c r="O29" s="8">
        <v>65</v>
      </c>
      <c r="P29" s="8"/>
      <c r="Q29" s="8" t="s">
        <v>147</v>
      </c>
      <c r="R29" s="8" t="s">
        <v>91</v>
      </c>
      <c r="S29" s="8">
        <v>1</v>
      </c>
      <c r="T29" s="8">
        <v>100</v>
      </c>
      <c r="U29" s="8">
        <v>325</v>
      </c>
      <c r="V29" s="8">
        <v>1</v>
      </c>
      <c r="W29" s="8">
        <v>4</v>
      </c>
      <c r="X29" s="8">
        <v>11</v>
      </c>
      <c r="Y29" s="8"/>
    </row>
    <row r="30" ht="40" customHeight="1" spans="1:25">
      <c r="A30" s="8">
        <v>25</v>
      </c>
      <c r="B30" s="8" t="s">
        <v>32</v>
      </c>
      <c r="C30" s="8" t="s">
        <v>53</v>
      </c>
      <c r="D30" s="8" t="s">
        <v>54</v>
      </c>
      <c r="E30" s="8" t="s">
        <v>148</v>
      </c>
      <c r="F30" s="8" t="s">
        <v>149</v>
      </c>
      <c r="G30" s="8" t="s">
        <v>150</v>
      </c>
      <c r="H30" s="8" t="s">
        <v>151</v>
      </c>
      <c r="I30" s="8" t="s">
        <v>149</v>
      </c>
      <c r="J30" s="9">
        <v>46023</v>
      </c>
      <c r="K30" s="9">
        <v>46143</v>
      </c>
      <c r="L30" s="8" t="s">
        <v>39</v>
      </c>
      <c r="M30" s="8" t="s">
        <v>152</v>
      </c>
      <c r="N30" s="8">
        <v>80</v>
      </c>
      <c r="O30" s="8">
        <v>80</v>
      </c>
      <c r="P30" s="8"/>
      <c r="Q30" s="8" t="s">
        <v>153</v>
      </c>
      <c r="R30" s="8" t="s">
        <v>42</v>
      </c>
      <c r="S30" s="8">
        <v>1</v>
      </c>
      <c r="T30" s="8">
        <v>184</v>
      </c>
      <c r="U30" s="8">
        <v>547</v>
      </c>
      <c r="V30" s="8">
        <v>0</v>
      </c>
      <c r="W30" s="8">
        <v>3</v>
      </c>
      <c r="X30" s="8">
        <v>3</v>
      </c>
      <c r="Y30" s="8"/>
    </row>
    <row r="31" ht="40" customHeight="1" spans="1:25">
      <c r="A31" s="8">
        <v>26</v>
      </c>
      <c r="B31" s="8" t="s">
        <v>32</v>
      </c>
      <c r="C31" s="8" t="s">
        <v>53</v>
      </c>
      <c r="D31" s="8" t="s">
        <v>54</v>
      </c>
      <c r="E31" s="8" t="s">
        <v>148</v>
      </c>
      <c r="F31" s="8" t="s">
        <v>154</v>
      </c>
      <c r="G31" s="8" t="s">
        <v>155</v>
      </c>
      <c r="H31" s="8" t="s">
        <v>45</v>
      </c>
      <c r="I31" s="8" t="s">
        <v>154</v>
      </c>
      <c r="J31" s="9">
        <v>46204</v>
      </c>
      <c r="K31" s="9">
        <v>46357</v>
      </c>
      <c r="L31" s="8" t="s">
        <v>39</v>
      </c>
      <c r="M31" s="8" t="s">
        <v>156</v>
      </c>
      <c r="N31" s="8">
        <v>75</v>
      </c>
      <c r="O31" s="8">
        <v>75</v>
      </c>
      <c r="P31" s="8"/>
      <c r="Q31" s="8" t="s">
        <v>157</v>
      </c>
      <c r="R31" s="8" t="s">
        <v>42</v>
      </c>
      <c r="S31" s="8">
        <v>1</v>
      </c>
      <c r="T31" s="8">
        <v>542</v>
      </c>
      <c r="U31" s="8">
        <v>1635</v>
      </c>
      <c r="V31" s="8">
        <v>0</v>
      </c>
      <c r="W31" s="8">
        <v>5</v>
      </c>
      <c r="X31" s="8">
        <v>16</v>
      </c>
      <c r="Y31" s="8"/>
    </row>
    <row r="32" ht="40" customHeight="1" spans="1:25">
      <c r="A32" s="8">
        <v>27</v>
      </c>
      <c r="B32" s="8" t="s">
        <v>32</v>
      </c>
      <c r="C32" s="8" t="s">
        <v>53</v>
      </c>
      <c r="D32" s="8" t="s">
        <v>54</v>
      </c>
      <c r="E32" s="8" t="s">
        <v>148</v>
      </c>
      <c r="F32" s="8" t="s">
        <v>158</v>
      </c>
      <c r="G32" s="8" t="s">
        <v>150</v>
      </c>
      <c r="H32" s="8" t="s">
        <v>151</v>
      </c>
      <c r="I32" s="8" t="s">
        <v>158</v>
      </c>
      <c r="J32" s="9">
        <v>46113</v>
      </c>
      <c r="K32" s="14">
        <v>46357</v>
      </c>
      <c r="L32" s="8" t="s">
        <v>39</v>
      </c>
      <c r="M32" s="8" t="s">
        <v>159</v>
      </c>
      <c r="N32" s="8">
        <v>10</v>
      </c>
      <c r="O32" s="8">
        <v>10</v>
      </c>
      <c r="P32" s="8"/>
      <c r="Q32" s="8" t="s">
        <v>153</v>
      </c>
      <c r="R32" s="8" t="s">
        <v>42</v>
      </c>
      <c r="S32" s="8">
        <v>1</v>
      </c>
      <c r="T32" s="8">
        <v>110</v>
      </c>
      <c r="U32" s="8">
        <v>402</v>
      </c>
      <c r="V32" s="8">
        <v>0</v>
      </c>
      <c r="W32" s="8"/>
      <c r="X32" s="8"/>
      <c r="Y32" s="8"/>
    </row>
    <row r="33" ht="40" customHeight="1" spans="1:25">
      <c r="A33" s="8">
        <v>28</v>
      </c>
      <c r="B33" s="8" t="s">
        <v>32</v>
      </c>
      <c r="C33" s="8" t="s">
        <v>53</v>
      </c>
      <c r="D33" s="8" t="s">
        <v>54</v>
      </c>
      <c r="E33" s="8" t="s">
        <v>148</v>
      </c>
      <c r="F33" s="8" t="s">
        <v>160</v>
      </c>
      <c r="G33" s="8" t="s">
        <v>161</v>
      </c>
      <c r="H33" s="8" t="s">
        <v>151</v>
      </c>
      <c r="I33" s="8" t="s">
        <v>160</v>
      </c>
      <c r="J33" s="9">
        <v>46174</v>
      </c>
      <c r="K33" s="9">
        <v>46204</v>
      </c>
      <c r="L33" s="8" t="s">
        <v>39</v>
      </c>
      <c r="M33" s="8" t="s">
        <v>162</v>
      </c>
      <c r="N33" s="8">
        <v>30</v>
      </c>
      <c r="O33" s="8">
        <v>30</v>
      </c>
      <c r="P33" s="8"/>
      <c r="Q33" s="8" t="s">
        <v>153</v>
      </c>
      <c r="R33" s="8" t="s">
        <v>42</v>
      </c>
      <c r="S33" s="8">
        <v>1</v>
      </c>
      <c r="T33" s="8">
        <v>102</v>
      </c>
      <c r="U33" s="8">
        <v>350</v>
      </c>
      <c r="V33" s="8">
        <v>0</v>
      </c>
      <c r="W33" s="8">
        <v>3</v>
      </c>
      <c r="X33" s="8">
        <v>5</v>
      </c>
      <c r="Y33" s="8"/>
    </row>
    <row r="34" ht="40" customHeight="1" spans="1:25">
      <c r="A34" s="8">
        <v>29</v>
      </c>
      <c r="B34" s="8" t="s">
        <v>32</v>
      </c>
      <c r="C34" s="8" t="s">
        <v>53</v>
      </c>
      <c r="D34" s="8" t="s">
        <v>54</v>
      </c>
      <c r="E34" s="8" t="s">
        <v>148</v>
      </c>
      <c r="F34" s="8" t="s">
        <v>163</v>
      </c>
      <c r="G34" s="8" t="s">
        <v>164</v>
      </c>
      <c r="H34" s="8" t="s">
        <v>151</v>
      </c>
      <c r="I34" s="8" t="s">
        <v>163</v>
      </c>
      <c r="J34" s="9">
        <v>46174</v>
      </c>
      <c r="K34" s="9">
        <v>46235</v>
      </c>
      <c r="L34" s="8" t="s">
        <v>39</v>
      </c>
      <c r="M34" s="8" t="s">
        <v>165</v>
      </c>
      <c r="N34" s="8">
        <v>85</v>
      </c>
      <c r="O34" s="8">
        <v>85</v>
      </c>
      <c r="P34" s="8"/>
      <c r="Q34" s="8" t="s">
        <v>153</v>
      </c>
      <c r="R34" s="8" t="s">
        <v>42</v>
      </c>
      <c r="S34" s="8">
        <v>1</v>
      </c>
      <c r="T34" s="8">
        <v>316</v>
      </c>
      <c r="U34" s="8">
        <v>888</v>
      </c>
      <c r="V34" s="8">
        <v>0</v>
      </c>
      <c r="W34" s="8">
        <v>6</v>
      </c>
      <c r="X34" s="8">
        <v>7</v>
      </c>
      <c r="Y34" s="8"/>
    </row>
    <row r="35" ht="40" customHeight="1" spans="1:25">
      <c r="A35" s="8">
        <v>30</v>
      </c>
      <c r="B35" s="8" t="s">
        <v>32</v>
      </c>
      <c r="C35" s="8" t="s">
        <v>33</v>
      </c>
      <c r="D35" s="8" t="s">
        <v>34</v>
      </c>
      <c r="E35" s="8" t="s">
        <v>148</v>
      </c>
      <c r="F35" s="8" t="s">
        <v>166</v>
      </c>
      <c r="G35" s="8" t="s">
        <v>167</v>
      </c>
      <c r="H35" s="8" t="s">
        <v>45</v>
      </c>
      <c r="I35" s="8" t="s">
        <v>166</v>
      </c>
      <c r="J35" s="9">
        <v>46082</v>
      </c>
      <c r="K35" s="9">
        <v>46357</v>
      </c>
      <c r="L35" s="8" t="s">
        <v>39</v>
      </c>
      <c r="M35" s="8" t="s">
        <v>168</v>
      </c>
      <c r="N35" s="8">
        <v>60</v>
      </c>
      <c r="O35" s="8">
        <v>60</v>
      </c>
      <c r="P35" s="8"/>
      <c r="Q35" s="8" t="s">
        <v>153</v>
      </c>
      <c r="R35" s="8" t="s">
        <v>42</v>
      </c>
      <c r="S35" s="8">
        <v>1</v>
      </c>
      <c r="T35" s="8">
        <v>809</v>
      </c>
      <c r="U35" s="8">
        <v>2663</v>
      </c>
      <c r="V35" s="8">
        <v>1</v>
      </c>
      <c r="W35" s="8">
        <v>43</v>
      </c>
      <c r="X35" s="8">
        <v>107</v>
      </c>
      <c r="Y35" s="8"/>
    </row>
    <row r="36" ht="40" customHeight="1" spans="1:25">
      <c r="A36" s="8">
        <v>31</v>
      </c>
      <c r="B36" s="10" t="s">
        <v>47</v>
      </c>
      <c r="C36" s="8" t="s">
        <v>48</v>
      </c>
      <c r="D36" s="8" t="s">
        <v>49</v>
      </c>
      <c r="E36" s="8" t="s">
        <v>148</v>
      </c>
      <c r="F36" s="8" t="s">
        <v>166</v>
      </c>
      <c r="G36" s="8" t="s">
        <v>169</v>
      </c>
      <c r="H36" s="8" t="s">
        <v>45</v>
      </c>
      <c r="I36" s="8" t="s">
        <v>166</v>
      </c>
      <c r="J36" s="9">
        <v>46082</v>
      </c>
      <c r="K36" s="9">
        <v>46357</v>
      </c>
      <c r="L36" s="8" t="s">
        <v>39</v>
      </c>
      <c r="M36" s="8" t="s">
        <v>170</v>
      </c>
      <c r="N36" s="8">
        <v>500</v>
      </c>
      <c r="O36" s="8">
        <v>500</v>
      </c>
      <c r="P36" s="8"/>
      <c r="Q36" s="8" t="s">
        <v>171</v>
      </c>
      <c r="R36" s="8" t="s">
        <v>172</v>
      </c>
      <c r="S36" s="8">
        <v>1</v>
      </c>
      <c r="T36" s="8">
        <v>809</v>
      </c>
      <c r="U36" s="8">
        <v>2663</v>
      </c>
      <c r="V36" s="8">
        <v>1</v>
      </c>
      <c r="W36" s="8">
        <v>43</v>
      </c>
      <c r="X36" s="8">
        <v>107</v>
      </c>
      <c r="Y36" s="8"/>
    </row>
    <row r="37" ht="40" customHeight="1" spans="1:25">
      <c r="A37" s="8">
        <v>32</v>
      </c>
      <c r="B37" s="8" t="s">
        <v>32</v>
      </c>
      <c r="C37" s="8" t="s">
        <v>53</v>
      </c>
      <c r="D37" s="8" t="s">
        <v>54</v>
      </c>
      <c r="E37" s="8" t="s">
        <v>148</v>
      </c>
      <c r="F37" s="8" t="s">
        <v>173</v>
      </c>
      <c r="G37" s="8" t="s">
        <v>174</v>
      </c>
      <c r="H37" s="8" t="s">
        <v>151</v>
      </c>
      <c r="I37" s="8" t="s">
        <v>173</v>
      </c>
      <c r="J37" s="9">
        <v>46143</v>
      </c>
      <c r="K37" s="9">
        <v>46235</v>
      </c>
      <c r="L37" s="8" t="s">
        <v>39</v>
      </c>
      <c r="M37" s="8" t="s">
        <v>175</v>
      </c>
      <c r="N37" s="8">
        <v>60</v>
      </c>
      <c r="O37" s="8">
        <v>60</v>
      </c>
      <c r="P37" s="8"/>
      <c r="Q37" s="8" t="s">
        <v>153</v>
      </c>
      <c r="R37" s="8" t="s">
        <v>42</v>
      </c>
      <c r="S37" s="8">
        <v>1</v>
      </c>
      <c r="T37" s="8">
        <v>125</v>
      </c>
      <c r="U37" s="8">
        <v>300</v>
      </c>
      <c r="V37" s="8">
        <v>0</v>
      </c>
      <c r="W37" s="8">
        <v>5</v>
      </c>
      <c r="X37" s="8">
        <v>6</v>
      </c>
      <c r="Y37" s="8"/>
    </row>
    <row r="38" ht="40" customHeight="1" spans="1:25">
      <c r="A38" s="8">
        <v>33</v>
      </c>
      <c r="B38" s="8" t="s">
        <v>32</v>
      </c>
      <c r="C38" s="8" t="s">
        <v>53</v>
      </c>
      <c r="D38" s="8" t="s">
        <v>54</v>
      </c>
      <c r="E38" s="8" t="s">
        <v>148</v>
      </c>
      <c r="F38" s="8" t="s">
        <v>176</v>
      </c>
      <c r="G38" s="8" t="s">
        <v>177</v>
      </c>
      <c r="H38" s="8" t="s">
        <v>45</v>
      </c>
      <c r="I38" s="8" t="s">
        <v>176</v>
      </c>
      <c r="J38" s="14">
        <v>46143</v>
      </c>
      <c r="K38" s="14">
        <v>46266</v>
      </c>
      <c r="L38" s="8" t="s">
        <v>39</v>
      </c>
      <c r="M38" s="8" t="s">
        <v>178</v>
      </c>
      <c r="N38" s="8">
        <v>50</v>
      </c>
      <c r="O38" s="8">
        <v>50</v>
      </c>
      <c r="P38" s="8"/>
      <c r="Q38" s="8" t="s">
        <v>153</v>
      </c>
      <c r="R38" s="8" t="s">
        <v>42</v>
      </c>
      <c r="S38" s="8">
        <v>1</v>
      </c>
      <c r="T38" s="8">
        <v>295</v>
      </c>
      <c r="U38" s="8">
        <v>790</v>
      </c>
      <c r="V38" s="8">
        <v>0</v>
      </c>
      <c r="W38" s="8">
        <v>1</v>
      </c>
      <c r="X38" s="8">
        <v>2</v>
      </c>
      <c r="Y38" s="8"/>
    </row>
    <row r="39" ht="40" customHeight="1" spans="1:25">
      <c r="A39" s="8">
        <v>34</v>
      </c>
      <c r="B39" s="10" t="s">
        <v>47</v>
      </c>
      <c r="C39" s="8" t="s">
        <v>48</v>
      </c>
      <c r="D39" s="8" t="s">
        <v>100</v>
      </c>
      <c r="E39" s="8" t="s">
        <v>148</v>
      </c>
      <c r="F39" s="8" t="s">
        <v>176</v>
      </c>
      <c r="G39" s="8" t="s">
        <v>179</v>
      </c>
      <c r="H39" s="8" t="s">
        <v>45</v>
      </c>
      <c r="I39" s="8" t="s">
        <v>176</v>
      </c>
      <c r="J39" s="14">
        <v>46023</v>
      </c>
      <c r="K39" s="14">
        <v>46143</v>
      </c>
      <c r="L39" s="8" t="s">
        <v>104</v>
      </c>
      <c r="M39" s="8" t="s">
        <v>180</v>
      </c>
      <c r="N39" s="8">
        <v>200</v>
      </c>
      <c r="O39" s="8">
        <v>200</v>
      </c>
      <c r="P39" s="8"/>
      <c r="Q39" s="8" t="s">
        <v>181</v>
      </c>
      <c r="R39" s="8" t="s">
        <v>182</v>
      </c>
      <c r="S39" s="8">
        <v>1</v>
      </c>
      <c r="T39" s="8">
        <v>295</v>
      </c>
      <c r="U39" s="8">
        <v>790</v>
      </c>
      <c r="V39" s="8">
        <v>0</v>
      </c>
      <c r="W39" s="8">
        <v>1</v>
      </c>
      <c r="X39" s="8">
        <v>2</v>
      </c>
      <c r="Y39" s="8"/>
    </row>
    <row r="40" ht="40" customHeight="1" spans="1:25">
      <c r="A40" s="8">
        <v>35</v>
      </c>
      <c r="B40" s="8" t="s">
        <v>32</v>
      </c>
      <c r="C40" s="8" t="s">
        <v>33</v>
      </c>
      <c r="D40" s="8" t="s">
        <v>34</v>
      </c>
      <c r="E40" s="8" t="s">
        <v>148</v>
      </c>
      <c r="F40" s="8" t="s">
        <v>183</v>
      </c>
      <c r="G40" s="8" t="s">
        <v>184</v>
      </c>
      <c r="H40" s="8" t="s">
        <v>45</v>
      </c>
      <c r="I40" s="8" t="s">
        <v>183</v>
      </c>
      <c r="J40" s="14">
        <v>46143</v>
      </c>
      <c r="K40" s="14">
        <v>46266</v>
      </c>
      <c r="L40" s="8" t="s">
        <v>39</v>
      </c>
      <c r="M40" s="8" t="s">
        <v>185</v>
      </c>
      <c r="N40" s="8">
        <v>50</v>
      </c>
      <c r="O40" s="8">
        <v>50</v>
      </c>
      <c r="P40" s="8"/>
      <c r="Q40" s="8" t="s">
        <v>153</v>
      </c>
      <c r="R40" s="8" t="s">
        <v>42</v>
      </c>
      <c r="S40" s="8">
        <v>1</v>
      </c>
      <c r="T40" s="8">
        <v>172</v>
      </c>
      <c r="U40" s="8">
        <v>487</v>
      </c>
      <c r="V40" s="8">
        <v>0</v>
      </c>
      <c r="W40" s="8">
        <v>4</v>
      </c>
      <c r="X40" s="8">
        <v>7</v>
      </c>
      <c r="Y40" s="8"/>
    </row>
    <row r="41" ht="40" customHeight="1" spans="1:25">
      <c r="A41" s="8">
        <v>36</v>
      </c>
      <c r="B41" s="10" t="s">
        <v>47</v>
      </c>
      <c r="C41" s="8" t="s">
        <v>48</v>
      </c>
      <c r="D41" s="8" t="s">
        <v>100</v>
      </c>
      <c r="E41" s="8" t="s">
        <v>148</v>
      </c>
      <c r="F41" s="8" t="s">
        <v>186</v>
      </c>
      <c r="G41" s="8" t="s">
        <v>187</v>
      </c>
      <c r="H41" s="8" t="s">
        <v>45</v>
      </c>
      <c r="I41" s="8" t="s">
        <v>186</v>
      </c>
      <c r="J41" s="14">
        <v>46023</v>
      </c>
      <c r="K41" s="14">
        <v>46357</v>
      </c>
      <c r="L41" s="8" t="s">
        <v>104</v>
      </c>
      <c r="M41" s="8" t="s">
        <v>188</v>
      </c>
      <c r="N41" s="8">
        <v>200</v>
      </c>
      <c r="O41" s="8">
        <v>200</v>
      </c>
      <c r="P41" s="8"/>
      <c r="Q41" s="8" t="s">
        <v>189</v>
      </c>
      <c r="R41" s="8" t="s">
        <v>190</v>
      </c>
      <c r="S41" s="8">
        <v>1</v>
      </c>
      <c r="T41" s="8">
        <v>276</v>
      </c>
      <c r="U41" s="8">
        <v>670</v>
      </c>
      <c r="V41" s="8">
        <v>0</v>
      </c>
      <c r="W41" s="8">
        <v>3</v>
      </c>
      <c r="X41" s="8">
        <v>0</v>
      </c>
      <c r="Y41" s="8"/>
    </row>
    <row r="42" ht="40" customHeight="1" spans="1:25">
      <c r="A42" s="8">
        <v>37</v>
      </c>
      <c r="B42" s="8" t="s">
        <v>32</v>
      </c>
      <c r="C42" s="8" t="s">
        <v>33</v>
      </c>
      <c r="D42" s="8" t="s">
        <v>34</v>
      </c>
      <c r="E42" s="8" t="s">
        <v>148</v>
      </c>
      <c r="F42" s="8" t="s">
        <v>191</v>
      </c>
      <c r="G42" s="8" t="s">
        <v>192</v>
      </c>
      <c r="H42" s="8" t="s">
        <v>151</v>
      </c>
      <c r="I42" s="8" t="s">
        <v>191</v>
      </c>
      <c r="J42" s="14">
        <v>46082</v>
      </c>
      <c r="K42" s="14">
        <v>46266</v>
      </c>
      <c r="L42" s="8" t="s">
        <v>39</v>
      </c>
      <c r="M42" s="8" t="s">
        <v>193</v>
      </c>
      <c r="N42" s="8">
        <v>6</v>
      </c>
      <c r="O42" s="8">
        <v>6</v>
      </c>
      <c r="P42" s="8"/>
      <c r="Q42" s="8" t="s">
        <v>194</v>
      </c>
      <c r="R42" s="8" t="s">
        <v>42</v>
      </c>
      <c r="S42" s="8">
        <v>1</v>
      </c>
      <c r="T42" s="8">
        <v>140</v>
      </c>
      <c r="U42" s="8">
        <v>400</v>
      </c>
      <c r="V42" s="8">
        <v>0</v>
      </c>
      <c r="W42" s="8">
        <v>5</v>
      </c>
      <c r="X42" s="8">
        <v>10</v>
      </c>
      <c r="Y42" s="8"/>
    </row>
    <row r="43" ht="40" customHeight="1" spans="1:25">
      <c r="A43" s="8">
        <v>38</v>
      </c>
      <c r="B43" s="10" t="s">
        <v>47</v>
      </c>
      <c r="C43" s="8" t="s">
        <v>48</v>
      </c>
      <c r="D43" s="8" t="s">
        <v>100</v>
      </c>
      <c r="E43" s="8" t="s">
        <v>148</v>
      </c>
      <c r="F43" s="8" t="s">
        <v>195</v>
      </c>
      <c r="G43" s="8" t="s">
        <v>196</v>
      </c>
      <c r="H43" s="8" t="s">
        <v>151</v>
      </c>
      <c r="I43" s="8" t="s">
        <v>195</v>
      </c>
      <c r="J43" s="14">
        <v>46082</v>
      </c>
      <c r="K43" s="14">
        <v>46357</v>
      </c>
      <c r="L43" s="8" t="s">
        <v>104</v>
      </c>
      <c r="M43" s="8" t="s">
        <v>197</v>
      </c>
      <c r="N43" s="8">
        <v>150</v>
      </c>
      <c r="O43" s="8">
        <v>150</v>
      </c>
      <c r="P43" s="8"/>
      <c r="Q43" s="8" t="s">
        <v>198</v>
      </c>
      <c r="R43" s="8" t="s">
        <v>190</v>
      </c>
      <c r="S43" s="8">
        <v>1</v>
      </c>
      <c r="T43" s="8">
        <v>120</v>
      </c>
      <c r="U43" s="8">
        <v>346</v>
      </c>
      <c r="V43" s="8">
        <v>0</v>
      </c>
      <c r="W43" s="8">
        <v>4</v>
      </c>
      <c r="X43" s="8">
        <v>14</v>
      </c>
      <c r="Y43" s="8"/>
    </row>
    <row r="44" ht="40" customHeight="1" spans="1:25">
      <c r="A44" s="8">
        <v>39</v>
      </c>
      <c r="B44" s="10" t="s">
        <v>47</v>
      </c>
      <c r="C44" s="8" t="s">
        <v>48</v>
      </c>
      <c r="D44" s="8" t="s">
        <v>49</v>
      </c>
      <c r="E44" s="8" t="s">
        <v>148</v>
      </c>
      <c r="F44" s="8" t="s">
        <v>199</v>
      </c>
      <c r="G44" s="8" t="s">
        <v>200</v>
      </c>
      <c r="H44" s="8" t="s">
        <v>38</v>
      </c>
      <c r="I44" s="8" t="s">
        <v>199</v>
      </c>
      <c r="J44" s="9">
        <v>46143</v>
      </c>
      <c r="K44" s="9">
        <v>46327</v>
      </c>
      <c r="L44" s="8" t="s">
        <v>39</v>
      </c>
      <c r="M44" s="8" t="s">
        <v>201</v>
      </c>
      <c r="N44" s="8">
        <v>300</v>
      </c>
      <c r="O44" s="8">
        <v>300</v>
      </c>
      <c r="P44" s="8"/>
      <c r="Q44" s="8" t="s">
        <v>202</v>
      </c>
      <c r="R44" s="8" t="s">
        <v>203</v>
      </c>
      <c r="S44" s="8">
        <v>1</v>
      </c>
      <c r="T44" s="8">
        <v>75</v>
      </c>
      <c r="U44" s="8">
        <v>263</v>
      </c>
      <c r="V44" s="8">
        <v>0</v>
      </c>
      <c r="W44" s="8">
        <v>6</v>
      </c>
      <c r="X44" s="8">
        <v>8</v>
      </c>
      <c r="Y44" s="8"/>
    </row>
    <row r="45" ht="40" customHeight="1" spans="1:25">
      <c r="A45" s="8">
        <v>40</v>
      </c>
      <c r="B45" s="10" t="s">
        <v>47</v>
      </c>
      <c r="C45" s="8" t="s">
        <v>48</v>
      </c>
      <c r="D45" s="8" t="s">
        <v>100</v>
      </c>
      <c r="E45" s="8" t="s">
        <v>148</v>
      </c>
      <c r="F45" s="8" t="s">
        <v>199</v>
      </c>
      <c r="G45" s="8" t="s">
        <v>204</v>
      </c>
      <c r="H45" s="8" t="s">
        <v>45</v>
      </c>
      <c r="I45" s="8" t="s">
        <v>199</v>
      </c>
      <c r="J45" s="9">
        <v>46143</v>
      </c>
      <c r="K45" s="9">
        <v>46327</v>
      </c>
      <c r="L45" s="8" t="s">
        <v>104</v>
      </c>
      <c r="M45" s="8" t="s">
        <v>205</v>
      </c>
      <c r="N45" s="8">
        <v>250</v>
      </c>
      <c r="O45" s="8">
        <v>250</v>
      </c>
      <c r="P45" s="8"/>
      <c r="Q45" s="8" t="s">
        <v>206</v>
      </c>
      <c r="R45" s="8" t="s">
        <v>207</v>
      </c>
      <c r="S45" s="8">
        <v>1</v>
      </c>
      <c r="T45" s="8">
        <v>438</v>
      </c>
      <c r="U45" s="8">
        <v>1137</v>
      </c>
      <c r="V45" s="8">
        <v>0</v>
      </c>
      <c r="W45" s="8">
        <v>6</v>
      </c>
      <c r="X45" s="8">
        <v>8</v>
      </c>
      <c r="Y45" s="8"/>
    </row>
    <row r="46" ht="40" customHeight="1" spans="1:25">
      <c r="A46" s="8">
        <v>41</v>
      </c>
      <c r="B46" s="8" t="s">
        <v>32</v>
      </c>
      <c r="C46" s="8" t="s">
        <v>33</v>
      </c>
      <c r="D46" s="8" t="s">
        <v>34</v>
      </c>
      <c r="E46" s="8" t="s">
        <v>208</v>
      </c>
      <c r="F46" s="8" t="s">
        <v>209</v>
      </c>
      <c r="G46" s="8" t="s">
        <v>210</v>
      </c>
      <c r="H46" s="8" t="s">
        <v>45</v>
      </c>
      <c r="I46" s="8" t="s">
        <v>209</v>
      </c>
      <c r="J46" s="14">
        <v>46174</v>
      </c>
      <c r="K46" s="14">
        <v>46204</v>
      </c>
      <c r="L46" s="8" t="s">
        <v>39</v>
      </c>
      <c r="M46" s="8" t="s">
        <v>211</v>
      </c>
      <c r="N46" s="8">
        <v>60</v>
      </c>
      <c r="O46" s="8">
        <v>60</v>
      </c>
      <c r="P46" s="8"/>
      <c r="Q46" s="8" t="s">
        <v>212</v>
      </c>
      <c r="R46" s="8" t="s">
        <v>213</v>
      </c>
      <c r="S46" s="8">
        <v>1</v>
      </c>
      <c r="T46" s="8">
        <v>63</v>
      </c>
      <c r="U46" s="8">
        <v>157</v>
      </c>
      <c r="V46" s="8">
        <v>0</v>
      </c>
      <c r="W46" s="8">
        <v>6</v>
      </c>
      <c r="X46" s="8">
        <v>8</v>
      </c>
      <c r="Y46" s="8"/>
    </row>
    <row r="47" ht="40" customHeight="1" spans="1:25">
      <c r="A47" s="8">
        <v>42</v>
      </c>
      <c r="B47" s="8" t="s">
        <v>32</v>
      </c>
      <c r="C47" s="8" t="s">
        <v>214</v>
      </c>
      <c r="D47" s="8" t="s">
        <v>54</v>
      </c>
      <c r="E47" s="8" t="s">
        <v>208</v>
      </c>
      <c r="F47" s="8" t="s">
        <v>215</v>
      </c>
      <c r="G47" s="8" t="s">
        <v>216</v>
      </c>
      <c r="H47" s="8" t="s">
        <v>45</v>
      </c>
      <c r="I47" s="8" t="s">
        <v>217</v>
      </c>
      <c r="J47" s="14">
        <v>46113</v>
      </c>
      <c r="K47" s="14">
        <v>46235</v>
      </c>
      <c r="L47" s="8" t="s">
        <v>39</v>
      </c>
      <c r="M47" s="8" t="s">
        <v>218</v>
      </c>
      <c r="N47" s="8">
        <v>116.6</v>
      </c>
      <c r="O47" s="8">
        <v>116.6</v>
      </c>
      <c r="P47" s="8"/>
      <c r="Q47" s="8" t="s">
        <v>219</v>
      </c>
      <c r="R47" s="8" t="s">
        <v>213</v>
      </c>
      <c r="S47" s="8">
        <v>1</v>
      </c>
      <c r="T47" s="8">
        <v>118</v>
      </c>
      <c r="U47" s="8">
        <v>330</v>
      </c>
      <c r="V47" s="8">
        <v>0</v>
      </c>
      <c r="W47" s="8">
        <v>5</v>
      </c>
      <c r="X47" s="8">
        <v>12</v>
      </c>
      <c r="Y47" s="8"/>
    </row>
    <row r="48" ht="40" customHeight="1" spans="1:25">
      <c r="A48" s="8">
        <v>43</v>
      </c>
      <c r="B48" s="8" t="s">
        <v>47</v>
      </c>
      <c r="C48" s="8" t="s">
        <v>48</v>
      </c>
      <c r="D48" s="8" t="s">
        <v>100</v>
      </c>
      <c r="E48" s="8" t="s">
        <v>220</v>
      </c>
      <c r="F48" s="8" t="s">
        <v>215</v>
      </c>
      <c r="G48" s="8" t="s">
        <v>221</v>
      </c>
      <c r="H48" s="8" t="s">
        <v>45</v>
      </c>
      <c r="I48" s="8" t="s">
        <v>217</v>
      </c>
      <c r="J48" s="14">
        <v>46023</v>
      </c>
      <c r="K48" s="14">
        <v>46113</v>
      </c>
      <c r="L48" s="8" t="s">
        <v>104</v>
      </c>
      <c r="M48" s="8" t="s">
        <v>222</v>
      </c>
      <c r="N48" s="8">
        <v>243</v>
      </c>
      <c r="O48" s="8">
        <v>243</v>
      </c>
      <c r="P48" s="8"/>
      <c r="Q48" s="8" t="s">
        <v>223</v>
      </c>
      <c r="R48" s="8" t="s">
        <v>224</v>
      </c>
      <c r="S48" s="8">
        <v>1</v>
      </c>
      <c r="T48" s="8">
        <v>118</v>
      </c>
      <c r="U48" s="8">
        <v>330</v>
      </c>
      <c r="V48" s="8">
        <v>0</v>
      </c>
      <c r="W48" s="8">
        <v>5</v>
      </c>
      <c r="X48" s="8">
        <v>12</v>
      </c>
      <c r="Y48" s="8"/>
    </row>
    <row r="49" ht="40" customHeight="1" spans="1:25">
      <c r="A49" s="8">
        <v>44</v>
      </c>
      <c r="B49" s="8" t="s">
        <v>32</v>
      </c>
      <c r="C49" s="8" t="s">
        <v>53</v>
      </c>
      <c r="D49" s="8" t="s">
        <v>54</v>
      </c>
      <c r="E49" s="8" t="s">
        <v>208</v>
      </c>
      <c r="F49" s="8" t="s">
        <v>225</v>
      </c>
      <c r="G49" s="8" t="s">
        <v>226</v>
      </c>
      <c r="H49" s="8" t="s">
        <v>45</v>
      </c>
      <c r="I49" s="8" t="s">
        <v>227</v>
      </c>
      <c r="J49" s="14">
        <v>46113</v>
      </c>
      <c r="K49" s="14">
        <v>46266</v>
      </c>
      <c r="L49" s="8" t="s">
        <v>39</v>
      </c>
      <c r="M49" s="8" t="s">
        <v>228</v>
      </c>
      <c r="N49" s="8">
        <v>45</v>
      </c>
      <c r="O49" s="8">
        <v>45</v>
      </c>
      <c r="P49" s="8"/>
      <c r="Q49" s="8" t="s">
        <v>229</v>
      </c>
      <c r="R49" s="8" t="s">
        <v>213</v>
      </c>
      <c r="S49" s="8">
        <v>1</v>
      </c>
      <c r="T49" s="8">
        <v>178</v>
      </c>
      <c r="U49" s="8">
        <v>303</v>
      </c>
      <c r="V49" s="8">
        <v>0</v>
      </c>
      <c r="W49" s="8">
        <v>7</v>
      </c>
      <c r="X49" s="8">
        <v>15</v>
      </c>
      <c r="Y49" s="8"/>
    </row>
    <row r="50" ht="40" customHeight="1" spans="1:25">
      <c r="A50" s="8">
        <v>45</v>
      </c>
      <c r="B50" s="8" t="s">
        <v>47</v>
      </c>
      <c r="C50" s="8" t="s">
        <v>48</v>
      </c>
      <c r="D50" s="8" t="s">
        <v>100</v>
      </c>
      <c r="E50" s="8" t="s">
        <v>208</v>
      </c>
      <c r="F50" s="8" t="s">
        <v>230</v>
      </c>
      <c r="G50" s="8" t="s">
        <v>231</v>
      </c>
      <c r="H50" s="8" t="s">
        <v>45</v>
      </c>
      <c r="I50" s="8" t="s">
        <v>230</v>
      </c>
      <c r="J50" s="14">
        <v>46143</v>
      </c>
      <c r="K50" s="14">
        <v>46357</v>
      </c>
      <c r="L50" s="8" t="s">
        <v>104</v>
      </c>
      <c r="M50" s="8" t="s">
        <v>232</v>
      </c>
      <c r="N50" s="8">
        <v>300</v>
      </c>
      <c r="O50" s="8">
        <v>300</v>
      </c>
      <c r="P50" s="8"/>
      <c r="Q50" s="8" t="s">
        <v>233</v>
      </c>
      <c r="R50" s="8" t="s">
        <v>234</v>
      </c>
      <c r="S50" s="8">
        <v>1</v>
      </c>
      <c r="T50" s="8">
        <v>157</v>
      </c>
      <c r="U50" s="8">
        <v>341</v>
      </c>
      <c r="V50" s="8">
        <v>1</v>
      </c>
      <c r="W50" s="8">
        <v>55</v>
      </c>
      <c r="X50" s="8">
        <v>93</v>
      </c>
      <c r="Y50" s="8"/>
    </row>
    <row r="51" ht="40" customHeight="1" spans="1:25">
      <c r="A51" s="8">
        <v>46</v>
      </c>
      <c r="B51" s="8" t="s">
        <v>32</v>
      </c>
      <c r="C51" s="8" t="s">
        <v>33</v>
      </c>
      <c r="D51" s="8" t="s">
        <v>34</v>
      </c>
      <c r="E51" s="8" t="s">
        <v>208</v>
      </c>
      <c r="F51" s="8" t="s">
        <v>235</v>
      </c>
      <c r="G51" s="8" t="s">
        <v>236</v>
      </c>
      <c r="H51" s="8" t="s">
        <v>45</v>
      </c>
      <c r="I51" s="8" t="s">
        <v>235</v>
      </c>
      <c r="J51" s="14">
        <v>46143</v>
      </c>
      <c r="K51" s="14">
        <v>46327</v>
      </c>
      <c r="L51" s="8" t="s">
        <v>39</v>
      </c>
      <c r="M51" s="8" t="s">
        <v>237</v>
      </c>
      <c r="N51" s="8">
        <v>80</v>
      </c>
      <c r="O51" s="8">
        <v>80</v>
      </c>
      <c r="P51" s="8"/>
      <c r="Q51" s="8" t="s">
        <v>238</v>
      </c>
      <c r="R51" s="8" t="s">
        <v>239</v>
      </c>
      <c r="S51" s="8">
        <v>1</v>
      </c>
      <c r="T51" s="8">
        <v>547</v>
      </c>
      <c r="U51" s="8">
        <v>1306</v>
      </c>
      <c r="V51" s="8">
        <v>1</v>
      </c>
      <c r="W51" s="8">
        <v>42</v>
      </c>
      <c r="X51" s="8">
        <v>68</v>
      </c>
      <c r="Y51" s="8"/>
    </row>
    <row r="52" ht="40" customHeight="1" spans="1:25">
      <c r="A52" s="8">
        <v>47</v>
      </c>
      <c r="B52" s="8" t="s">
        <v>32</v>
      </c>
      <c r="C52" s="8" t="s">
        <v>53</v>
      </c>
      <c r="D52" s="8" t="s">
        <v>54</v>
      </c>
      <c r="E52" s="8" t="s">
        <v>208</v>
      </c>
      <c r="F52" s="8" t="s">
        <v>240</v>
      </c>
      <c r="G52" s="8" t="s">
        <v>241</v>
      </c>
      <c r="H52" s="8" t="s">
        <v>45</v>
      </c>
      <c r="I52" s="8" t="s">
        <v>240</v>
      </c>
      <c r="J52" s="14">
        <v>46023</v>
      </c>
      <c r="K52" s="14">
        <v>46143</v>
      </c>
      <c r="L52" s="8" t="s">
        <v>39</v>
      </c>
      <c r="M52" s="8" t="s">
        <v>242</v>
      </c>
      <c r="N52" s="8">
        <v>50</v>
      </c>
      <c r="O52" s="8">
        <v>50</v>
      </c>
      <c r="P52" s="8"/>
      <c r="Q52" s="8" t="s">
        <v>243</v>
      </c>
      <c r="R52" s="8" t="s">
        <v>244</v>
      </c>
      <c r="S52" s="8">
        <v>1</v>
      </c>
      <c r="T52" s="8">
        <v>560</v>
      </c>
      <c r="U52" s="8">
        <v>1500</v>
      </c>
      <c r="V52" s="8">
        <v>1</v>
      </c>
      <c r="W52" s="8">
        <v>62</v>
      </c>
      <c r="X52" s="8">
        <v>154</v>
      </c>
      <c r="Y52" s="8"/>
    </row>
    <row r="53" ht="40" customHeight="1" spans="1:25">
      <c r="A53" s="8">
        <v>48</v>
      </c>
      <c r="B53" s="8" t="s">
        <v>32</v>
      </c>
      <c r="C53" s="8" t="s">
        <v>53</v>
      </c>
      <c r="D53" s="8" t="s">
        <v>54</v>
      </c>
      <c r="E53" s="8" t="s">
        <v>208</v>
      </c>
      <c r="F53" s="8" t="s">
        <v>245</v>
      </c>
      <c r="G53" s="8" t="s">
        <v>54</v>
      </c>
      <c r="H53" s="8" t="s">
        <v>45</v>
      </c>
      <c r="I53" s="8" t="s">
        <v>245</v>
      </c>
      <c r="J53" s="14">
        <v>46023</v>
      </c>
      <c r="K53" s="14">
        <v>46113</v>
      </c>
      <c r="L53" s="8" t="s">
        <v>39</v>
      </c>
      <c r="M53" s="8" t="s">
        <v>246</v>
      </c>
      <c r="N53" s="8">
        <v>100</v>
      </c>
      <c r="O53" s="8">
        <v>100</v>
      </c>
      <c r="P53" s="8"/>
      <c r="Q53" s="8" t="s">
        <v>247</v>
      </c>
      <c r="R53" s="8" t="s">
        <v>244</v>
      </c>
      <c r="S53" s="8">
        <v>1</v>
      </c>
      <c r="T53" s="8">
        <v>152</v>
      </c>
      <c r="U53" s="8">
        <v>487</v>
      </c>
      <c r="V53" s="8">
        <v>1</v>
      </c>
      <c r="W53" s="8">
        <v>57</v>
      </c>
      <c r="X53" s="8">
        <v>132</v>
      </c>
      <c r="Y53" s="8"/>
    </row>
    <row r="54" ht="40" customHeight="1" spans="1:25">
      <c r="A54" s="8">
        <v>49</v>
      </c>
      <c r="B54" s="8" t="s">
        <v>32</v>
      </c>
      <c r="C54" s="8" t="s">
        <v>33</v>
      </c>
      <c r="D54" s="8" t="s">
        <v>34</v>
      </c>
      <c r="E54" s="8" t="s">
        <v>208</v>
      </c>
      <c r="F54" s="8" t="s">
        <v>248</v>
      </c>
      <c r="G54" s="8" t="s">
        <v>249</v>
      </c>
      <c r="H54" s="8" t="s">
        <v>45</v>
      </c>
      <c r="I54" s="8" t="s">
        <v>248</v>
      </c>
      <c r="J54" s="14">
        <v>46143</v>
      </c>
      <c r="K54" s="14">
        <v>46235</v>
      </c>
      <c r="L54" s="8" t="s">
        <v>39</v>
      </c>
      <c r="M54" s="8" t="s">
        <v>250</v>
      </c>
      <c r="N54" s="8">
        <v>50</v>
      </c>
      <c r="O54" s="8">
        <v>50</v>
      </c>
      <c r="P54" s="8"/>
      <c r="Q54" s="8" t="s">
        <v>251</v>
      </c>
      <c r="R54" s="8" t="s">
        <v>244</v>
      </c>
      <c r="S54" s="8">
        <v>1</v>
      </c>
      <c r="T54" s="8">
        <v>158</v>
      </c>
      <c r="U54" s="8">
        <v>308</v>
      </c>
      <c r="V54" s="8">
        <v>0</v>
      </c>
      <c r="W54" s="8">
        <v>10</v>
      </c>
      <c r="X54" s="8">
        <v>19</v>
      </c>
      <c r="Y54" s="8"/>
    </row>
    <row r="55" ht="40" customHeight="1" spans="1:25">
      <c r="A55" s="8">
        <v>50</v>
      </c>
      <c r="B55" s="8" t="s">
        <v>32</v>
      </c>
      <c r="C55" s="8" t="s">
        <v>53</v>
      </c>
      <c r="D55" s="8" t="s">
        <v>54</v>
      </c>
      <c r="E55" s="8" t="s">
        <v>208</v>
      </c>
      <c r="F55" s="8" t="s">
        <v>252</v>
      </c>
      <c r="G55" s="8" t="s">
        <v>253</v>
      </c>
      <c r="H55" s="8" t="s">
        <v>45</v>
      </c>
      <c r="I55" s="8" t="s">
        <v>252</v>
      </c>
      <c r="J55" s="14">
        <v>46082</v>
      </c>
      <c r="K55" s="14">
        <v>46266</v>
      </c>
      <c r="L55" s="8" t="s">
        <v>39</v>
      </c>
      <c r="M55" s="8" t="s">
        <v>254</v>
      </c>
      <c r="N55" s="8">
        <v>40</v>
      </c>
      <c r="O55" s="8">
        <v>40</v>
      </c>
      <c r="P55" s="8"/>
      <c r="Q55" s="8" t="s">
        <v>255</v>
      </c>
      <c r="R55" s="8" t="s">
        <v>244</v>
      </c>
      <c r="S55" s="8">
        <v>1</v>
      </c>
      <c r="T55" s="8">
        <v>119</v>
      </c>
      <c r="U55" s="8">
        <v>328</v>
      </c>
      <c r="V55" s="8">
        <v>0</v>
      </c>
      <c r="W55" s="8">
        <v>5</v>
      </c>
      <c r="X55" s="8">
        <v>10</v>
      </c>
      <c r="Y55" s="8"/>
    </row>
    <row r="56" ht="40" customHeight="1" spans="1:25">
      <c r="A56" s="8">
        <v>51</v>
      </c>
      <c r="B56" s="8" t="s">
        <v>47</v>
      </c>
      <c r="C56" s="8" t="s">
        <v>48</v>
      </c>
      <c r="D56" s="8" t="s">
        <v>100</v>
      </c>
      <c r="E56" s="8" t="s">
        <v>208</v>
      </c>
      <c r="F56" s="8" t="s">
        <v>256</v>
      </c>
      <c r="G56" s="8" t="s">
        <v>257</v>
      </c>
      <c r="H56" s="8" t="s">
        <v>45</v>
      </c>
      <c r="I56" s="8" t="s">
        <v>256</v>
      </c>
      <c r="J56" s="14">
        <v>46143</v>
      </c>
      <c r="K56" s="14">
        <v>46327</v>
      </c>
      <c r="L56" s="8" t="s">
        <v>104</v>
      </c>
      <c r="M56" s="8" t="s">
        <v>258</v>
      </c>
      <c r="N56" s="8">
        <v>100</v>
      </c>
      <c r="O56" s="8">
        <v>100</v>
      </c>
      <c r="P56" s="8"/>
      <c r="Q56" s="8" t="s">
        <v>259</v>
      </c>
      <c r="R56" s="8" t="s">
        <v>260</v>
      </c>
      <c r="S56" s="8">
        <v>1</v>
      </c>
      <c r="T56" s="8">
        <v>132</v>
      </c>
      <c r="U56" s="8">
        <v>356</v>
      </c>
      <c r="V56" s="8">
        <v>0</v>
      </c>
      <c r="W56" s="8">
        <v>7</v>
      </c>
      <c r="X56" s="8">
        <v>11</v>
      </c>
      <c r="Y56" s="8"/>
    </row>
    <row r="57" ht="40" customHeight="1" spans="1:25">
      <c r="A57" s="8">
        <v>52</v>
      </c>
      <c r="B57" s="8" t="s">
        <v>32</v>
      </c>
      <c r="C57" s="8" t="s">
        <v>33</v>
      </c>
      <c r="D57" s="8" t="s">
        <v>34</v>
      </c>
      <c r="E57" s="8" t="s">
        <v>208</v>
      </c>
      <c r="F57" s="8" t="s">
        <v>261</v>
      </c>
      <c r="G57" s="8" t="s">
        <v>262</v>
      </c>
      <c r="H57" s="8" t="s">
        <v>45</v>
      </c>
      <c r="I57" s="8" t="s">
        <v>261</v>
      </c>
      <c r="J57" s="14">
        <v>46023</v>
      </c>
      <c r="K57" s="14">
        <v>46143</v>
      </c>
      <c r="L57" s="8" t="s">
        <v>39</v>
      </c>
      <c r="M57" s="8" t="s">
        <v>263</v>
      </c>
      <c r="N57" s="8">
        <v>30</v>
      </c>
      <c r="O57" s="8">
        <v>30</v>
      </c>
      <c r="P57" s="8"/>
      <c r="Q57" s="8" t="s">
        <v>264</v>
      </c>
      <c r="R57" s="8" t="s">
        <v>244</v>
      </c>
      <c r="S57" s="8">
        <v>1</v>
      </c>
      <c r="T57" s="8">
        <v>232</v>
      </c>
      <c r="U57" s="8">
        <v>325</v>
      </c>
      <c r="V57" s="8">
        <v>0</v>
      </c>
      <c r="W57" s="8">
        <v>12</v>
      </c>
      <c r="X57" s="8">
        <v>19</v>
      </c>
      <c r="Y57" s="8"/>
    </row>
    <row r="58" ht="40" customHeight="1" spans="1:25">
      <c r="A58" s="8">
        <v>53</v>
      </c>
      <c r="B58" s="8" t="s">
        <v>47</v>
      </c>
      <c r="C58" s="8" t="s">
        <v>48</v>
      </c>
      <c r="D58" s="8" t="s">
        <v>100</v>
      </c>
      <c r="E58" s="8" t="s">
        <v>208</v>
      </c>
      <c r="F58" s="8" t="s">
        <v>265</v>
      </c>
      <c r="G58" s="8" t="s">
        <v>266</v>
      </c>
      <c r="H58" s="8" t="s">
        <v>45</v>
      </c>
      <c r="I58" s="8" t="s">
        <v>265</v>
      </c>
      <c r="J58" s="14">
        <v>46023</v>
      </c>
      <c r="K58" s="14">
        <v>46143</v>
      </c>
      <c r="L58" s="8" t="s">
        <v>104</v>
      </c>
      <c r="M58" s="8" t="s">
        <v>267</v>
      </c>
      <c r="N58" s="8">
        <v>120</v>
      </c>
      <c r="O58" s="8">
        <v>120</v>
      </c>
      <c r="P58" s="8"/>
      <c r="Q58" s="8" t="s">
        <v>268</v>
      </c>
      <c r="R58" s="8" t="s">
        <v>269</v>
      </c>
      <c r="S58" s="8">
        <v>1</v>
      </c>
      <c r="T58" s="8">
        <v>180</v>
      </c>
      <c r="U58" s="8">
        <v>526</v>
      </c>
      <c r="V58" s="8">
        <v>1</v>
      </c>
      <c r="W58" s="8">
        <v>106</v>
      </c>
      <c r="X58" s="8">
        <v>376</v>
      </c>
      <c r="Y58" s="8"/>
    </row>
    <row r="59" ht="40" customHeight="1" spans="1:25">
      <c r="A59" s="8">
        <v>54</v>
      </c>
      <c r="B59" s="8" t="s">
        <v>47</v>
      </c>
      <c r="C59" s="8" t="s">
        <v>48</v>
      </c>
      <c r="D59" s="8" t="s">
        <v>100</v>
      </c>
      <c r="E59" s="8" t="s">
        <v>208</v>
      </c>
      <c r="F59" s="8" t="s">
        <v>270</v>
      </c>
      <c r="G59" s="8" t="s">
        <v>271</v>
      </c>
      <c r="H59" s="8" t="s">
        <v>45</v>
      </c>
      <c r="I59" s="8" t="s">
        <v>270</v>
      </c>
      <c r="J59" s="14">
        <v>46082</v>
      </c>
      <c r="K59" s="14">
        <v>46327</v>
      </c>
      <c r="L59" s="8" t="s">
        <v>104</v>
      </c>
      <c r="M59" s="8" t="s">
        <v>272</v>
      </c>
      <c r="N59" s="8">
        <v>150</v>
      </c>
      <c r="O59" s="8">
        <v>150</v>
      </c>
      <c r="P59" s="8"/>
      <c r="Q59" s="8" t="s">
        <v>273</v>
      </c>
      <c r="R59" s="8" t="s">
        <v>274</v>
      </c>
      <c r="S59" s="8">
        <v>0</v>
      </c>
      <c r="T59" s="8">
        <v>273</v>
      </c>
      <c r="U59" s="8">
        <v>773</v>
      </c>
      <c r="V59" s="8">
        <v>0</v>
      </c>
      <c r="W59" s="8">
        <v>12</v>
      </c>
      <c r="X59" s="8">
        <v>15</v>
      </c>
      <c r="Y59" s="8"/>
    </row>
    <row r="60" ht="40" customHeight="1" spans="1:25">
      <c r="A60" s="8">
        <v>55</v>
      </c>
      <c r="B60" s="8" t="s">
        <v>32</v>
      </c>
      <c r="C60" s="8" t="s">
        <v>33</v>
      </c>
      <c r="D60" s="8" t="s">
        <v>34</v>
      </c>
      <c r="E60" s="8" t="s">
        <v>208</v>
      </c>
      <c r="F60" s="8" t="s">
        <v>270</v>
      </c>
      <c r="G60" s="8" t="s">
        <v>275</v>
      </c>
      <c r="H60" s="8" t="s">
        <v>45</v>
      </c>
      <c r="I60" s="8" t="s">
        <v>270</v>
      </c>
      <c r="J60" s="14">
        <v>46082</v>
      </c>
      <c r="K60" s="14">
        <v>46327</v>
      </c>
      <c r="L60" s="8" t="s">
        <v>39</v>
      </c>
      <c r="M60" s="8" t="s">
        <v>276</v>
      </c>
      <c r="N60" s="8">
        <v>50</v>
      </c>
      <c r="O60" s="8">
        <v>50</v>
      </c>
      <c r="P60" s="8"/>
      <c r="Q60" s="8" t="s">
        <v>277</v>
      </c>
      <c r="R60" s="8" t="s">
        <v>213</v>
      </c>
      <c r="S60" s="8">
        <v>0</v>
      </c>
      <c r="T60" s="8">
        <v>273</v>
      </c>
      <c r="U60" s="8">
        <v>773</v>
      </c>
      <c r="V60" s="8">
        <v>0</v>
      </c>
      <c r="W60" s="8">
        <v>12</v>
      </c>
      <c r="X60" s="8">
        <v>15</v>
      </c>
      <c r="Y60" s="8"/>
    </row>
    <row r="61" ht="40" customHeight="1" spans="1:25">
      <c r="A61" s="8">
        <v>56</v>
      </c>
      <c r="B61" s="10" t="s">
        <v>47</v>
      </c>
      <c r="C61" s="8" t="s">
        <v>100</v>
      </c>
      <c r="D61" s="8" t="s">
        <v>100</v>
      </c>
      <c r="E61" s="8" t="s">
        <v>278</v>
      </c>
      <c r="F61" s="8" t="s">
        <v>279</v>
      </c>
      <c r="G61" s="8" t="s">
        <v>280</v>
      </c>
      <c r="H61" s="16" t="s">
        <v>45</v>
      </c>
      <c r="I61" s="8" t="s">
        <v>281</v>
      </c>
      <c r="J61" s="17">
        <v>46082</v>
      </c>
      <c r="K61" s="17">
        <v>46357</v>
      </c>
      <c r="L61" s="8" t="s">
        <v>104</v>
      </c>
      <c r="M61" s="8" t="s">
        <v>282</v>
      </c>
      <c r="N61" s="8">
        <v>50</v>
      </c>
      <c r="O61" s="10">
        <v>50</v>
      </c>
      <c r="P61" s="8"/>
      <c r="Q61" s="10" t="s">
        <v>283</v>
      </c>
      <c r="R61" s="10" t="s">
        <v>284</v>
      </c>
      <c r="S61" s="8">
        <v>1</v>
      </c>
      <c r="T61" s="8">
        <v>40</v>
      </c>
      <c r="U61" s="8">
        <v>102</v>
      </c>
      <c r="V61" s="15" t="s">
        <v>285</v>
      </c>
      <c r="W61" s="15"/>
      <c r="X61" s="15"/>
      <c r="Y61" s="8"/>
    </row>
    <row r="62" ht="40" customHeight="1" spans="1:25">
      <c r="A62" s="8">
        <v>57</v>
      </c>
      <c r="B62" s="10" t="s">
        <v>47</v>
      </c>
      <c r="C62" s="8" t="s">
        <v>48</v>
      </c>
      <c r="D62" s="8" t="s">
        <v>76</v>
      </c>
      <c r="E62" s="8" t="s">
        <v>278</v>
      </c>
      <c r="F62" s="8" t="s">
        <v>286</v>
      </c>
      <c r="G62" s="16" t="s">
        <v>287</v>
      </c>
      <c r="H62" s="16" t="s">
        <v>38</v>
      </c>
      <c r="I62" s="16" t="s">
        <v>288</v>
      </c>
      <c r="J62" s="17">
        <v>46082</v>
      </c>
      <c r="K62" s="17">
        <v>46174</v>
      </c>
      <c r="L62" s="8" t="s">
        <v>78</v>
      </c>
      <c r="M62" s="16" t="s">
        <v>289</v>
      </c>
      <c r="N62" s="18">
        <v>50</v>
      </c>
      <c r="O62" s="10">
        <v>50</v>
      </c>
      <c r="P62" s="8"/>
      <c r="Q62" s="10" t="s">
        <v>290</v>
      </c>
      <c r="R62" s="10" t="s">
        <v>81</v>
      </c>
      <c r="S62" s="8">
        <v>2</v>
      </c>
      <c r="T62" s="8">
        <v>16</v>
      </c>
      <c r="U62" s="8">
        <v>37</v>
      </c>
      <c r="V62" s="15" t="s">
        <v>285</v>
      </c>
      <c r="W62" s="15"/>
      <c r="X62" s="15"/>
      <c r="Y62" s="8"/>
    </row>
    <row r="63" ht="40" customHeight="1" spans="1:25">
      <c r="A63" s="8">
        <v>58</v>
      </c>
      <c r="B63" s="10" t="s">
        <v>47</v>
      </c>
      <c r="C63" s="8" t="s">
        <v>48</v>
      </c>
      <c r="D63" s="8" t="s">
        <v>76</v>
      </c>
      <c r="E63" s="8" t="s">
        <v>278</v>
      </c>
      <c r="F63" s="8" t="s">
        <v>291</v>
      </c>
      <c r="G63" s="16" t="s">
        <v>292</v>
      </c>
      <c r="H63" s="16" t="s">
        <v>38</v>
      </c>
      <c r="I63" s="16" t="s">
        <v>293</v>
      </c>
      <c r="J63" s="17">
        <v>46082</v>
      </c>
      <c r="K63" s="17">
        <v>46357</v>
      </c>
      <c r="L63" s="8" t="s">
        <v>78</v>
      </c>
      <c r="M63" s="16" t="s">
        <v>294</v>
      </c>
      <c r="N63" s="18">
        <v>150</v>
      </c>
      <c r="O63" s="10">
        <v>150</v>
      </c>
      <c r="P63" s="8"/>
      <c r="Q63" s="10" t="s">
        <v>290</v>
      </c>
      <c r="R63" s="10" t="s">
        <v>81</v>
      </c>
      <c r="S63" s="8">
        <v>1</v>
      </c>
      <c r="T63" s="8">
        <v>9</v>
      </c>
      <c r="U63" s="8">
        <v>12</v>
      </c>
      <c r="V63" s="15" t="s">
        <v>285</v>
      </c>
      <c r="W63" s="15"/>
      <c r="X63" s="15"/>
      <c r="Y63" s="8"/>
    </row>
    <row r="64" ht="40" customHeight="1" spans="1:25">
      <c r="A64" s="8">
        <v>59</v>
      </c>
      <c r="B64" s="10" t="s">
        <v>47</v>
      </c>
      <c r="C64" s="8" t="s">
        <v>48</v>
      </c>
      <c r="D64" s="8" t="s">
        <v>49</v>
      </c>
      <c r="E64" s="8" t="s">
        <v>278</v>
      </c>
      <c r="F64" s="8" t="s">
        <v>295</v>
      </c>
      <c r="G64" s="16" t="s">
        <v>296</v>
      </c>
      <c r="H64" s="16" t="s">
        <v>45</v>
      </c>
      <c r="I64" s="16" t="s">
        <v>297</v>
      </c>
      <c r="J64" s="17">
        <v>46113</v>
      </c>
      <c r="K64" s="17">
        <v>46327</v>
      </c>
      <c r="L64" s="8" t="s">
        <v>78</v>
      </c>
      <c r="M64" s="16" t="s">
        <v>298</v>
      </c>
      <c r="N64" s="16">
        <v>50</v>
      </c>
      <c r="O64" s="10">
        <v>50</v>
      </c>
      <c r="P64" s="8"/>
      <c r="Q64" s="10" t="s">
        <v>290</v>
      </c>
      <c r="R64" s="10" t="s">
        <v>81</v>
      </c>
      <c r="S64" s="8">
        <v>2</v>
      </c>
      <c r="T64" s="8">
        <v>14</v>
      </c>
      <c r="U64" s="8">
        <v>31</v>
      </c>
      <c r="V64" s="15" t="s">
        <v>285</v>
      </c>
      <c r="W64" s="15"/>
      <c r="X64" s="15"/>
      <c r="Y64" s="8"/>
    </row>
    <row r="65" ht="40" customHeight="1" spans="1:25">
      <c r="A65" s="8">
        <v>60</v>
      </c>
      <c r="B65" s="10" t="s">
        <v>47</v>
      </c>
      <c r="C65" s="8" t="s">
        <v>48</v>
      </c>
      <c r="D65" s="8" t="s">
        <v>49</v>
      </c>
      <c r="E65" s="8" t="s">
        <v>278</v>
      </c>
      <c r="F65" s="8" t="s">
        <v>291</v>
      </c>
      <c r="G65" s="16" t="s">
        <v>299</v>
      </c>
      <c r="H65" s="16" t="s">
        <v>45</v>
      </c>
      <c r="I65" s="16" t="s">
        <v>300</v>
      </c>
      <c r="J65" s="17">
        <v>46143</v>
      </c>
      <c r="K65" s="17">
        <v>46327</v>
      </c>
      <c r="L65" s="8" t="s">
        <v>39</v>
      </c>
      <c r="M65" s="16" t="s">
        <v>301</v>
      </c>
      <c r="N65" s="16">
        <v>70</v>
      </c>
      <c r="O65" s="10">
        <v>70</v>
      </c>
      <c r="P65" s="8"/>
      <c r="Q65" s="10" t="s">
        <v>290</v>
      </c>
      <c r="R65" s="10" t="s">
        <v>284</v>
      </c>
      <c r="S65" s="8">
        <v>1</v>
      </c>
      <c r="T65" s="8">
        <v>19</v>
      </c>
      <c r="U65" s="8">
        <v>21</v>
      </c>
      <c r="V65" s="15" t="s">
        <v>285</v>
      </c>
      <c r="W65" s="15"/>
      <c r="X65" s="15"/>
      <c r="Y65" s="8"/>
    </row>
    <row r="66" ht="40" customHeight="1" spans="1:25">
      <c r="A66" s="8">
        <v>61</v>
      </c>
      <c r="B66" s="10" t="s">
        <v>47</v>
      </c>
      <c r="C66" s="8" t="s">
        <v>48</v>
      </c>
      <c r="D66" s="8" t="s">
        <v>76</v>
      </c>
      <c r="E66" s="8" t="s">
        <v>278</v>
      </c>
      <c r="F66" s="8" t="s">
        <v>302</v>
      </c>
      <c r="G66" s="16" t="s">
        <v>303</v>
      </c>
      <c r="H66" s="16" t="s">
        <v>45</v>
      </c>
      <c r="I66" s="16" t="s">
        <v>304</v>
      </c>
      <c r="J66" s="17">
        <v>46113</v>
      </c>
      <c r="K66" s="17">
        <v>46266</v>
      </c>
      <c r="L66" s="8" t="s">
        <v>78</v>
      </c>
      <c r="M66" s="16" t="s">
        <v>305</v>
      </c>
      <c r="N66" s="16">
        <v>50</v>
      </c>
      <c r="O66" s="10">
        <v>50</v>
      </c>
      <c r="P66" s="8"/>
      <c r="Q66" s="10" t="s">
        <v>290</v>
      </c>
      <c r="R66" s="10" t="s">
        <v>81</v>
      </c>
      <c r="S66" s="8">
        <v>1</v>
      </c>
      <c r="T66" s="8">
        <v>39</v>
      </c>
      <c r="U66" s="8">
        <v>90</v>
      </c>
      <c r="V66" s="15" t="s">
        <v>306</v>
      </c>
      <c r="W66" s="15" t="s">
        <v>307</v>
      </c>
      <c r="X66" s="15" t="s">
        <v>308</v>
      </c>
      <c r="Y66" s="8"/>
    </row>
    <row r="67" ht="40" customHeight="1" spans="1:25">
      <c r="A67" s="8">
        <v>62</v>
      </c>
      <c r="B67" s="10" t="s">
        <v>47</v>
      </c>
      <c r="C67" s="8" t="s">
        <v>48</v>
      </c>
      <c r="D67" s="8" t="s">
        <v>309</v>
      </c>
      <c r="E67" s="8" t="s">
        <v>278</v>
      </c>
      <c r="F67" s="8" t="s">
        <v>310</v>
      </c>
      <c r="G67" s="16" t="s">
        <v>311</v>
      </c>
      <c r="H67" s="16" t="s">
        <v>45</v>
      </c>
      <c r="I67" s="16" t="s">
        <v>312</v>
      </c>
      <c r="J67" s="17">
        <v>46143</v>
      </c>
      <c r="K67" s="17">
        <v>46296</v>
      </c>
      <c r="L67" s="8" t="s">
        <v>313</v>
      </c>
      <c r="M67" s="16" t="s">
        <v>314</v>
      </c>
      <c r="N67" s="16">
        <v>50</v>
      </c>
      <c r="O67" s="10">
        <v>50</v>
      </c>
      <c r="P67" s="8"/>
      <c r="Q67" s="10" t="s">
        <v>290</v>
      </c>
      <c r="R67" s="10" t="s">
        <v>284</v>
      </c>
      <c r="S67" s="8">
        <v>1</v>
      </c>
      <c r="T67" s="8">
        <v>15</v>
      </c>
      <c r="U67" s="8">
        <v>35</v>
      </c>
      <c r="V67" s="15" t="s">
        <v>285</v>
      </c>
      <c r="W67" s="15"/>
      <c r="X67" s="15"/>
      <c r="Y67" s="8"/>
    </row>
    <row r="68" ht="40" customHeight="1" spans="1:25">
      <c r="A68" s="8">
        <v>63</v>
      </c>
      <c r="B68" s="8" t="s">
        <v>32</v>
      </c>
      <c r="C68" s="8" t="s">
        <v>33</v>
      </c>
      <c r="D68" s="8" t="s">
        <v>34</v>
      </c>
      <c r="E68" s="8" t="s">
        <v>315</v>
      </c>
      <c r="F68" s="8" t="s">
        <v>316</v>
      </c>
      <c r="G68" s="8" t="s">
        <v>317</v>
      </c>
      <c r="H68" s="8" t="s">
        <v>45</v>
      </c>
      <c r="I68" s="8" t="s">
        <v>316</v>
      </c>
      <c r="J68" s="14">
        <v>46113</v>
      </c>
      <c r="K68" s="14">
        <v>46235</v>
      </c>
      <c r="L68" s="8" t="s">
        <v>39</v>
      </c>
      <c r="M68" s="8" t="s">
        <v>318</v>
      </c>
      <c r="N68" s="8">
        <v>50</v>
      </c>
      <c r="O68" s="8">
        <v>50</v>
      </c>
      <c r="P68" s="8"/>
      <c r="Q68" s="8" t="s">
        <v>319</v>
      </c>
      <c r="R68" s="10" t="s">
        <v>284</v>
      </c>
      <c r="S68" s="8">
        <v>1</v>
      </c>
      <c r="T68" s="8">
        <v>214</v>
      </c>
      <c r="U68" s="8">
        <v>712</v>
      </c>
      <c r="V68" s="8">
        <v>1</v>
      </c>
      <c r="W68" s="8">
        <v>1</v>
      </c>
      <c r="X68" s="8">
        <v>3</v>
      </c>
      <c r="Y68" s="8"/>
    </row>
    <row r="69" ht="40" customHeight="1" spans="1:25">
      <c r="A69" s="8">
        <v>64</v>
      </c>
      <c r="B69" s="8" t="s">
        <v>32</v>
      </c>
      <c r="C69" s="8" t="s">
        <v>33</v>
      </c>
      <c r="D69" s="8" t="s">
        <v>34</v>
      </c>
      <c r="E69" s="8" t="s">
        <v>315</v>
      </c>
      <c r="F69" s="8" t="s">
        <v>320</v>
      </c>
      <c r="G69" s="8" t="s">
        <v>321</v>
      </c>
      <c r="H69" s="8" t="s">
        <v>45</v>
      </c>
      <c r="I69" s="8" t="s">
        <v>320</v>
      </c>
      <c r="J69" s="14">
        <v>46113</v>
      </c>
      <c r="K69" s="14">
        <v>46235</v>
      </c>
      <c r="L69" s="8" t="s">
        <v>39</v>
      </c>
      <c r="M69" s="8" t="s">
        <v>318</v>
      </c>
      <c r="N69" s="8">
        <v>30</v>
      </c>
      <c r="O69" s="8">
        <v>30</v>
      </c>
      <c r="P69" s="10"/>
      <c r="Q69" s="8" t="s">
        <v>319</v>
      </c>
      <c r="R69" s="10" t="s">
        <v>284</v>
      </c>
      <c r="S69" s="8">
        <v>1</v>
      </c>
      <c r="T69" s="8">
        <v>121</v>
      </c>
      <c r="U69" s="8">
        <v>365</v>
      </c>
      <c r="V69" s="8">
        <v>1</v>
      </c>
      <c r="W69" s="8">
        <v>11</v>
      </c>
      <c r="X69" s="8">
        <v>46</v>
      </c>
      <c r="Y69" s="8"/>
    </row>
    <row r="70" ht="40" customHeight="1" spans="1:25">
      <c r="A70" s="8">
        <v>65</v>
      </c>
      <c r="B70" s="8" t="s">
        <v>32</v>
      </c>
      <c r="C70" s="8" t="s">
        <v>33</v>
      </c>
      <c r="D70" s="8" t="s">
        <v>34</v>
      </c>
      <c r="E70" s="8" t="s">
        <v>315</v>
      </c>
      <c r="F70" s="8" t="s">
        <v>322</v>
      </c>
      <c r="G70" s="8" t="s">
        <v>34</v>
      </c>
      <c r="H70" s="8" t="s">
        <v>45</v>
      </c>
      <c r="I70" s="8" t="s">
        <v>322</v>
      </c>
      <c r="J70" s="14">
        <v>46113</v>
      </c>
      <c r="K70" s="14">
        <v>46235</v>
      </c>
      <c r="L70" s="8" t="s">
        <v>39</v>
      </c>
      <c r="M70" s="8" t="s">
        <v>323</v>
      </c>
      <c r="N70" s="8">
        <v>50</v>
      </c>
      <c r="O70" s="8">
        <v>50</v>
      </c>
      <c r="P70" s="8"/>
      <c r="Q70" s="8" t="s">
        <v>319</v>
      </c>
      <c r="R70" s="10" t="s">
        <v>284</v>
      </c>
      <c r="S70" s="8">
        <v>1</v>
      </c>
      <c r="T70" s="8">
        <v>320</v>
      </c>
      <c r="U70" s="8">
        <v>1002</v>
      </c>
      <c r="V70" s="8">
        <v>1</v>
      </c>
      <c r="W70" s="8">
        <v>33</v>
      </c>
      <c r="X70" s="8">
        <v>97</v>
      </c>
      <c r="Y70" s="8"/>
    </row>
    <row r="71" ht="40" customHeight="1" spans="1:25">
      <c r="A71" s="8">
        <v>66</v>
      </c>
      <c r="B71" s="10" t="s">
        <v>47</v>
      </c>
      <c r="C71" s="15" t="s">
        <v>324</v>
      </c>
      <c r="D71" s="15" t="s">
        <v>49</v>
      </c>
      <c r="E71" s="15" t="s">
        <v>315</v>
      </c>
      <c r="F71" s="15" t="s">
        <v>325</v>
      </c>
      <c r="G71" s="15" t="s">
        <v>326</v>
      </c>
      <c r="H71" s="10" t="s">
        <v>45</v>
      </c>
      <c r="I71" s="15" t="s">
        <v>325</v>
      </c>
      <c r="J71" s="14">
        <v>46143</v>
      </c>
      <c r="K71" s="14">
        <v>46296</v>
      </c>
      <c r="L71" s="8" t="s">
        <v>39</v>
      </c>
      <c r="M71" s="15" t="s">
        <v>327</v>
      </c>
      <c r="N71" s="10">
        <v>25</v>
      </c>
      <c r="O71" s="10">
        <v>25</v>
      </c>
      <c r="P71" s="15"/>
      <c r="Q71" s="8" t="s">
        <v>290</v>
      </c>
      <c r="R71" s="10" t="s">
        <v>284</v>
      </c>
      <c r="S71" s="15" t="s">
        <v>306</v>
      </c>
      <c r="T71" s="15" t="s">
        <v>328</v>
      </c>
      <c r="U71" s="15">
        <v>508</v>
      </c>
      <c r="V71" s="15">
        <v>1</v>
      </c>
      <c r="W71" s="15">
        <v>23</v>
      </c>
      <c r="X71" s="15" t="s">
        <v>329</v>
      </c>
      <c r="Y71" s="8"/>
    </row>
    <row r="72" ht="40" customHeight="1" spans="1:25">
      <c r="A72" s="8">
        <v>67</v>
      </c>
      <c r="B72" s="8" t="s">
        <v>32</v>
      </c>
      <c r="C72" s="8" t="s">
        <v>33</v>
      </c>
      <c r="D72" s="8" t="s">
        <v>34</v>
      </c>
      <c r="E72" s="8" t="s">
        <v>315</v>
      </c>
      <c r="F72" s="8" t="s">
        <v>330</v>
      </c>
      <c r="G72" s="8" t="s">
        <v>331</v>
      </c>
      <c r="H72" s="8" t="s">
        <v>45</v>
      </c>
      <c r="I72" s="8" t="s">
        <v>330</v>
      </c>
      <c r="J72" s="14">
        <v>46113</v>
      </c>
      <c r="K72" s="14">
        <v>46235</v>
      </c>
      <c r="L72" s="8" t="s">
        <v>39</v>
      </c>
      <c r="M72" s="8" t="s">
        <v>318</v>
      </c>
      <c r="N72" s="8">
        <v>70</v>
      </c>
      <c r="O72" s="8">
        <v>70</v>
      </c>
      <c r="P72" s="10"/>
      <c r="Q72" s="8" t="s">
        <v>319</v>
      </c>
      <c r="R72" s="8" t="s">
        <v>91</v>
      </c>
      <c r="S72" s="8">
        <v>2</v>
      </c>
      <c r="T72" s="8">
        <v>202</v>
      </c>
      <c r="U72" s="8">
        <v>550</v>
      </c>
      <c r="V72" s="8">
        <v>1</v>
      </c>
      <c r="W72" s="8">
        <v>57</v>
      </c>
      <c r="X72" s="8">
        <v>163</v>
      </c>
      <c r="Y72" s="8"/>
    </row>
    <row r="73" ht="40" customHeight="1" spans="1:25">
      <c r="A73" s="8">
        <v>68</v>
      </c>
      <c r="B73" s="8" t="s">
        <v>47</v>
      </c>
      <c r="C73" s="8" t="s">
        <v>332</v>
      </c>
      <c r="D73" s="8" t="s">
        <v>333</v>
      </c>
      <c r="E73" s="8" t="s">
        <v>315</v>
      </c>
      <c r="F73" s="8" t="s">
        <v>330</v>
      </c>
      <c r="G73" s="8" t="s">
        <v>334</v>
      </c>
      <c r="H73" s="8" t="s">
        <v>45</v>
      </c>
      <c r="I73" s="8" t="s">
        <v>330</v>
      </c>
      <c r="J73" s="14">
        <v>46113</v>
      </c>
      <c r="K73" s="14">
        <v>46235</v>
      </c>
      <c r="L73" s="8" t="s">
        <v>39</v>
      </c>
      <c r="M73" s="8" t="s">
        <v>335</v>
      </c>
      <c r="N73" s="8">
        <v>40</v>
      </c>
      <c r="O73" s="8">
        <v>40</v>
      </c>
      <c r="P73" s="8"/>
      <c r="Q73" s="8" t="s">
        <v>336</v>
      </c>
      <c r="R73" s="8" t="s">
        <v>337</v>
      </c>
      <c r="S73" s="8">
        <v>1</v>
      </c>
      <c r="T73" s="8">
        <v>202</v>
      </c>
      <c r="U73" s="8">
        <v>550</v>
      </c>
      <c r="V73" s="8">
        <v>1</v>
      </c>
      <c r="W73" s="8">
        <v>57</v>
      </c>
      <c r="X73" s="8">
        <v>163</v>
      </c>
      <c r="Y73" s="8"/>
    </row>
    <row r="74" ht="40" customHeight="1" spans="1:25">
      <c r="A74" s="8">
        <v>69</v>
      </c>
      <c r="B74" s="8" t="s">
        <v>32</v>
      </c>
      <c r="C74" s="8" t="s">
        <v>33</v>
      </c>
      <c r="D74" s="8" t="s">
        <v>34</v>
      </c>
      <c r="E74" s="8" t="s">
        <v>338</v>
      </c>
      <c r="F74" s="8" t="s">
        <v>339</v>
      </c>
      <c r="G74" s="8" t="s">
        <v>340</v>
      </c>
      <c r="H74" s="8" t="s">
        <v>45</v>
      </c>
      <c r="I74" s="8" t="s">
        <v>339</v>
      </c>
      <c r="J74" s="14">
        <v>46082</v>
      </c>
      <c r="K74" s="14">
        <v>46143</v>
      </c>
      <c r="L74" s="8" t="s">
        <v>39</v>
      </c>
      <c r="M74" s="8" t="s">
        <v>341</v>
      </c>
      <c r="N74" s="8">
        <v>18</v>
      </c>
      <c r="O74" s="8">
        <v>18</v>
      </c>
      <c r="P74" s="10"/>
      <c r="Q74" s="8" t="s">
        <v>319</v>
      </c>
      <c r="R74" s="8" t="s">
        <v>91</v>
      </c>
      <c r="S74" s="8">
        <v>1</v>
      </c>
      <c r="T74" s="8">
        <v>290</v>
      </c>
      <c r="U74" s="8">
        <v>860</v>
      </c>
      <c r="V74" s="8">
        <v>1</v>
      </c>
      <c r="W74" s="8">
        <v>75</v>
      </c>
      <c r="X74" s="8">
        <v>239</v>
      </c>
      <c r="Y74" s="8"/>
    </row>
    <row r="75" ht="40" customHeight="1" spans="1:25">
      <c r="A75" s="8">
        <v>70</v>
      </c>
      <c r="B75" s="8" t="s">
        <v>47</v>
      </c>
      <c r="C75" s="8" t="s">
        <v>66</v>
      </c>
      <c r="D75" s="8" t="s">
        <v>342</v>
      </c>
      <c r="E75" s="8" t="s">
        <v>315</v>
      </c>
      <c r="F75" s="8" t="s">
        <v>343</v>
      </c>
      <c r="G75" s="8" t="s">
        <v>344</v>
      </c>
      <c r="H75" s="8" t="s">
        <v>45</v>
      </c>
      <c r="I75" s="8" t="s">
        <v>343</v>
      </c>
      <c r="J75" s="14">
        <v>46113</v>
      </c>
      <c r="K75" s="14">
        <v>46296</v>
      </c>
      <c r="L75" s="8" t="s">
        <v>39</v>
      </c>
      <c r="M75" s="8" t="s">
        <v>345</v>
      </c>
      <c r="N75" s="8">
        <v>60</v>
      </c>
      <c r="O75" s="8">
        <v>60</v>
      </c>
      <c r="P75" s="8"/>
      <c r="Q75" s="8" t="s">
        <v>346</v>
      </c>
      <c r="R75" s="8" t="s">
        <v>337</v>
      </c>
      <c r="S75" s="8">
        <v>1</v>
      </c>
      <c r="T75" s="8">
        <v>100</v>
      </c>
      <c r="U75" s="8">
        <v>350</v>
      </c>
      <c r="V75" s="8">
        <v>1</v>
      </c>
      <c r="W75" s="8">
        <v>40</v>
      </c>
      <c r="X75" s="8">
        <v>140</v>
      </c>
      <c r="Y75" s="8"/>
    </row>
    <row r="76" ht="40" customHeight="1" spans="1:25">
      <c r="A76" s="8">
        <v>71</v>
      </c>
      <c r="B76" s="8" t="s">
        <v>32</v>
      </c>
      <c r="C76" s="8" t="s">
        <v>33</v>
      </c>
      <c r="D76" s="8" t="s">
        <v>34</v>
      </c>
      <c r="E76" s="8" t="s">
        <v>315</v>
      </c>
      <c r="F76" s="8" t="s">
        <v>343</v>
      </c>
      <c r="G76" s="8" t="s">
        <v>347</v>
      </c>
      <c r="H76" s="8" t="s">
        <v>45</v>
      </c>
      <c r="I76" s="8" t="s">
        <v>343</v>
      </c>
      <c r="J76" s="14">
        <v>46113</v>
      </c>
      <c r="K76" s="14">
        <v>46235</v>
      </c>
      <c r="L76" s="8" t="s">
        <v>39</v>
      </c>
      <c r="M76" s="8" t="s">
        <v>348</v>
      </c>
      <c r="N76" s="8">
        <v>80</v>
      </c>
      <c r="O76" s="8">
        <v>80</v>
      </c>
      <c r="P76" s="10"/>
      <c r="Q76" s="8" t="s">
        <v>349</v>
      </c>
      <c r="R76" s="8" t="s">
        <v>91</v>
      </c>
      <c r="S76" s="8">
        <v>1</v>
      </c>
      <c r="T76" s="8">
        <v>223</v>
      </c>
      <c r="U76" s="8">
        <v>620</v>
      </c>
      <c r="V76" s="8">
        <v>1</v>
      </c>
      <c r="W76" s="8">
        <v>23</v>
      </c>
      <c r="X76" s="8">
        <v>85</v>
      </c>
      <c r="Y76" s="8"/>
    </row>
    <row r="77" ht="40" customHeight="1" spans="1:25">
      <c r="A77" s="8">
        <v>72</v>
      </c>
      <c r="B77" s="8" t="s">
        <v>47</v>
      </c>
      <c r="C77" s="8" t="s">
        <v>332</v>
      </c>
      <c r="D77" s="8" t="s">
        <v>333</v>
      </c>
      <c r="E77" s="8" t="s">
        <v>315</v>
      </c>
      <c r="F77" s="8" t="s">
        <v>343</v>
      </c>
      <c r="G77" s="8" t="s">
        <v>334</v>
      </c>
      <c r="H77" s="8" t="s">
        <v>45</v>
      </c>
      <c r="I77" s="8" t="s">
        <v>343</v>
      </c>
      <c r="J77" s="14">
        <v>46113</v>
      </c>
      <c r="K77" s="14">
        <v>46235</v>
      </c>
      <c r="L77" s="8" t="s">
        <v>39</v>
      </c>
      <c r="M77" s="8" t="s">
        <v>350</v>
      </c>
      <c r="N77" s="8">
        <v>60</v>
      </c>
      <c r="O77" s="8">
        <v>60</v>
      </c>
      <c r="P77" s="8"/>
      <c r="Q77" s="8" t="s">
        <v>351</v>
      </c>
      <c r="R77" s="8" t="s">
        <v>352</v>
      </c>
      <c r="S77" s="8">
        <v>10</v>
      </c>
      <c r="T77" s="8">
        <v>500</v>
      </c>
      <c r="U77" s="8">
        <v>1700</v>
      </c>
      <c r="V77" s="8">
        <v>7</v>
      </c>
      <c r="W77" s="8">
        <v>300</v>
      </c>
      <c r="X77" s="8">
        <v>1100</v>
      </c>
      <c r="Y77" s="8"/>
    </row>
    <row r="78" ht="40" customHeight="1" spans="1:25">
      <c r="A78" s="8">
        <v>73</v>
      </c>
      <c r="B78" s="8" t="s">
        <v>32</v>
      </c>
      <c r="C78" s="8" t="s">
        <v>54</v>
      </c>
      <c r="D78" s="8" t="s">
        <v>54</v>
      </c>
      <c r="E78" s="8" t="s">
        <v>353</v>
      </c>
      <c r="F78" s="8" t="s">
        <v>354</v>
      </c>
      <c r="G78" s="8" t="s">
        <v>355</v>
      </c>
      <c r="H78" s="8" t="s">
        <v>45</v>
      </c>
      <c r="I78" s="8" t="s">
        <v>354</v>
      </c>
      <c r="J78" s="14">
        <v>46082</v>
      </c>
      <c r="K78" s="14">
        <v>46174</v>
      </c>
      <c r="L78" s="8" t="s">
        <v>39</v>
      </c>
      <c r="M78" s="8" t="s">
        <v>356</v>
      </c>
      <c r="N78" s="8">
        <v>150</v>
      </c>
      <c r="O78" s="8">
        <v>150</v>
      </c>
      <c r="P78" s="8"/>
      <c r="Q78" s="8" t="s">
        <v>319</v>
      </c>
      <c r="R78" s="8" t="s">
        <v>91</v>
      </c>
      <c r="S78" s="8">
        <v>1</v>
      </c>
      <c r="T78" s="8">
        <v>269</v>
      </c>
      <c r="U78" s="8">
        <v>774</v>
      </c>
      <c r="V78" s="8">
        <v>1</v>
      </c>
      <c r="W78" s="8">
        <v>92</v>
      </c>
      <c r="X78" s="8">
        <v>306</v>
      </c>
      <c r="Y78" s="8"/>
    </row>
    <row r="79" ht="40" customHeight="1" spans="1:25">
      <c r="A79" s="8">
        <v>74</v>
      </c>
      <c r="B79" s="8" t="s">
        <v>32</v>
      </c>
      <c r="C79" s="8" t="s">
        <v>53</v>
      </c>
      <c r="D79" s="8" t="s">
        <v>54</v>
      </c>
      <c r="E79" s="8" t="s">
        <v>315</v>
      </c>
      <c r="F79" s="8" t="s">
        <v>357</v>
      </c>
      <c r="G79" s="8" t="s">
        <v>358</v>
      </c>
      <c r="H79" s="8" t="s">
        <v>45</v>
      </c>
      <c r="I79" s="8" t="s">
        <v>359</v>
      </c>
      <c r="J79" s="14">
        <v>46113</v>
      </c>
      <c r="K79" s="14">
        <v>46266</v>
      </c>
      <c r="L79" s="8" t="s">
        <v>39</v>
      </c>
      <c r="M79" s="8" t="s">
        <v>360</v>
      </c>
      <c r="N79" s="8">
        <v>125</v>
      </c>
      <c r="O79" s="8">
        <v>125</v>
      </c>
      <c r="P79" s="8"/>
      <c r="Q79" s="8" t="s">
        <v>319</v>
      </c>
      <c r="R79" s="8" t="s">
        <v>91</v>
      </c>
      <c r="S79" s="8">
        <v>1</v>
      </c>
      <c r="T79" s="8">
        <v>484</v>
      </c>
      <c r="U79" s="8">
        <v>1536</v>
      </c>
      <c r="V79" s="8">
        <v>1</v>
      </c>
      <c r="W79" s="8">
        <v>66</v>
      </c>
      <c r="X79" s="8">
        <v>198</v>
      </c>
      <c r="Y79" s="8"/>
    </row>
    <row r="80" ht="40" customHeight="1" spans="1:25">
      <c r="A80" s="8">
        <v>75</v>
      </c>
      <c r="B80" s="8" t="s">
        <v>32</v>
      </c>
      <c r="C80" s="8" t="s">
        <v>54</v>
      </c>
      <c r="D80" s="8" t="s">
        <v>54</v>
      </c>
      <c r="E80" s="8" t="s">
        <v>353</v>
      </c>
      <c r="F80" s="8" t="s">
        <v>361</v>
      </c>
      <c r="G80" s="8" t="s">
        <v>362</v>
      </c>
      <c r="H80" s="8" t="s">
        <v>45</v>
      </c>
      <c r="I80" s="8" t="s">
        <v>361</v>
      </c>
      <c r="J80" s="14">
        <v>46082</v>
      </c>
      <c r="K80" s="14">
        <v>46174</v>
      </c>
      <c r="L80" s="8" t="s">
        <v>39</v>
      </c>
      <c r="M80" s="8" t="s">
        <v>363</v>
      </c>
      <c r="N80" s="8">
        <v>150</v>
      </c>
      <c r="O80" s="8">
        <v>150</v>
      </c>
      <c r="P80" s="8"/>
      <c r="Q80" s="8" t="s">
        <v>319</v>
      </c>
      <c r="R80" s="8" t="s">
        <v>99</v>
      </c>
      <c r="S80" s="8">
        <v>1</v>
      </c>
      <c r="T80" s="8">
        <v>340</v>
      </c>
      <c r="U80" s="8">
        <v>1108</v>
      </c>
      <c r="V80" s="8">
        <v>1</v>
      </c>
      <c r="W80" s="8">
        <v>89</v>
      </c>
      <c r="X80" s="8">
        <v>300</v>
      </c>
      <c r="Y80" s="8"/>
    </row>
    <row r="81" ht="40" customHeight="1" spans="1:25">
      <c r="A81" s="8">
        <v>76</v>
      </c>
      <c r="B81" s="8" t="s">
        <v>32</v>
      </c>
      <c r="C81" s="8" t="s">
        <v>33</v>
      </c>
      <c r="D81" s="8" t="s">
        <v>34</v>
      </c>
      <c r="E81" s="8" t="s">
        <v>315</v>
      </c>
      <c r="F81" s="8" t="s">
        <v>364</v>
      </c>
      <c r="G81" s="8" t="s">
        <v>365</v>
      </c>
      <c r="H81" s="8" t="s">
        <v>45</v>
      </c>
      <c r="I81" s="8" t="s">
        <v>364</v>
      </c>
      <c r="J81" s="14">
        <v>46113</v>
      </c>
      <c r="K81" s="14">
        <v>46235</v>
      </c>
      <c r="L81" s="8" t="s">
        <v>39</v>
      </c>
      <c r="M81" s="8" t="s">
        <v>318</v>
      </c>
      <c r="N81" s="8">
        <v>60</v>
      </c>
      <c r="O81" s="8">
        <v>60</v>
      </c>
      <c r="P81" s="8"/>
      <c r="Q81" s="8" t="s">
        <v>319</v>
      </c>
      <c r="R81" s="8" t="s">
        <v>99</v>
      </c>
      <c r="S81" s="8">
        <v>1</v>
      </c>
      <c r="T81" s="8">
        <v>495</v>
      </c>
      <c r="U81" s="8">
        <v>1488</v>
      </c>
      <c r="V81" s="8">
        <v>1</v>
      </c>
      <c r="W81" s="8">
        <v>46</v>
      </c>
      <c r="X81" s="8">
        <v>146</v>
      </c>
      <c r="Y81" s="8"/>
    </row>
    <row r="82" ht="40" customHeight="1" spans="1:25">
      <c r="A82" s="8">
        <v>77</v>
      </c>
      <c r="B82" s="8" t="s">
        <v>32</v>
      </c>
      <c r="C82" s="8" t="s">
        <v>33</v>
      </c>
      <c r="D82" s="8" t="s">
        <v>34</v>
      </c>
      <c r="E82" s="8" t="s">
        <v>315</v>
      </c>
      <c r="F82" s="8" t="s">
        <v>366</v>
      </c>
      <c r="G82" s="8" t="s">
        <v>367</v>
      </c>
      <c r="H82" s="8" t="s">
        <v>45</v>
      </c>
      <c r="I82" s="8" t="s">
        <v>368</v>
      </c>
      <c r="J82" s="14">
        <v>46143</v>
      </c>
      <c r="K82" s="14">
        <v>46235</v>
      </c>
      <c r="L82" s="8" t="s">
        <v>39</v>
      </c>
      <c r="M82" s="8" t="s">
        <v>323</v>
      </c>
      <c r="N82" s="8">
        <v>25</v>
      </c>
      <c r="O82" s="8">
        <v>25</v>
      </c>
      <c r="P82" s="8"/>
      <c r="Q82" s="8" t="s">
        <v>319</v>
      </c>
      <c r="R82" s="8" t="s">
        <v>91</v>
      </c>
      <c r="S82" s="8">
        <v>1</v>
      </c>
      <c r="T82" s="8">
        <v>401</v>
      </c>
      <c r="U82" s="8">
        <v>1118</v>
      </c>
      <c r="V82" s="8">
        <v>1</v>
      </c>
      <c r="W82" s="8"/>
      <c r="X82" s="8"/>
      <c r="Y82" s="8"/>
    </row>
    <row r="83" ht="40" customHeight="1" spans="1:25">
      <c r="A83" s="8">
        <v>78</v>
      </c>
      <c r="B83" s="8" t="s">
        <v>32</v>
      </c>
      <c r="C83" s="8" t="s">
        <v>33</v>
      </c>
      <c r="D83" s="8" t="s">
        <v>369</v>
      </c>
      <c r="E83" s="8" t="s">
        <v>353</v>
      </c>
      <c r="F83" s="8" t="s">
        <v>370</v>
      </c>
      <c r="G83" s="8" t="s">
        <v>371</v>
      </c>
      <c r="H83" s="8" t="s">
        <v>45</v>
      </c>
      <c r="I83" s="8" t="s">
        <v>370</v>
      </c>
      <c r="J83" s="14">
        <v>46082</v>
      </c>
      <c r="K83" s="14">
        <v>46113</v>
      </c>
      <c r="L83" s="8" t="s">
        <v>39</v>
      </c>
      <c r="M83" s="8" t="s">
        <v>372</v>
      </c>
      <c r="N83" s="8">
        <v>2</v>
      </c>
      <c r="O83" s="8">
        <v>2</v>
      </c>
      <c r="P83" s="8"/>
      <c r="Q83" s="8" t="s">
        <v>319</v>
      </c>
      <c r="R83" s="8" t="s">
        <v>99</v>
      </c>
      <c r="S83" s="8">
        <v>1</v>
      </c>
      <c r="T83" s="8">
        <v>121</v>
      </c>
      <c r="U83" s="8">
        <v>395</v>
      </c>
      <c r="V83" s="8">
        <v>1</v>
      </c>
      <c r="W83" s="8">
        <v>28</v>
      </c>
      <c r="X83" s="8">
        <v>92</v>
      </c>
      <c r="Y83" s="8"/>
    </row>
    <row r="84" ht="40" customHeight="1" spans="1:25">
      <c r="A84" s="8">
        <v>79</v>
      </c>
      <c r="B84" s="8" t="s">
        <v>32</v>
      </c>
      <c r="C84" s="8" t="s">
        <v>53</v>
      </c>
      <c r="D84" s="8" t="s">
        <v>54</v>
      </c>
      <c r="E84" s="8" t="s">
        <v>315</v>
      </c>
      <c r="F84" s="8" t="s">
        <v>373</v>
      </c>
      <c r="G84" s="8" t="s">
        <v>374</v>
      </c>
      <c r="H84" s="8" t="s">
        <v>45</v>
      </c>
      <c r="I84" s="8" t="s">
        <v>373</v>
      </c>
      <c r="J84" s="14">
        <v>46174</v>
      </c>
      <c r="K84" s="14">
        <v>46327</v>
      </c>
      <c r="L84" s="8" t="s">
        <v>39</v>
      </c>
      <c r="M84" s="8" t="s">
        <v>375</v>
      </c>
      <c r="N84" s="8">
        <v>150</v>
      </c>
      <c r="O84" s="8">
        <v>150</v>
      </c>
      <c r="P84" s="8"/>
      <c r="Q84" s="8" t="s">
        <v>319</v>
      </c>
      <c r="R84" s="8" t="s">
        <v>91</v>
      </c>
      <c r="S84" s="8">
        <v>1</v>
      </c>
      <c r="T84" s="8"/>
      <c r="U84" s="8"/>
      <c r="V84" s="8">
        <v>1</v>
      </c>
      <c r="W84" s="8">
        <v>72</v>
      </c>
      <c r="X84" s="8">
        <v>282</v>
      </c>
      <c r="Y84" s="8"/>
    </row>
    <row r="85" ht="40" customHeight="1" spans="1:25">
      <c r="A85" s="8">
        <v>80</v>
      </c>
      <c r="B85" s="8" t="s">
        <v>32</v>
      </c>
      <c r="C85" s="8" t="s">
        <v>376</v>
      </c>
      <c r="D85" s="8" t="s">
        <v>377</v>
      </c>
      <c r="E85" s="8" t="s">
        <v>315</v>
      </c>
      <c r="F85" s="8" t="s">
        <v>378</v>
      </c>
      <c r="G85" s="8" t="s">
        <v>379</v>
      </c>
      <c r="H85" s="8" t="s">
        <v>45</v>
      </c>
      <c r="I85" s="8" t="s">
        <v>378</v>
      </c>
      <c r="J85" s="14">
        <v>46113</v>
      </c>
      <c r="K85" s="14">
        <v>46235</v>
      </c>
      <c r="L85" s="8" t="s">
        <v>39</v>
      </c>
      <c r="M85" s="8" t="s">
        <v>380</v>
      </c>
      <c r="N85" s="8">
        <v>60</v>
      </c>
      <c r="O85" s="8">
        <v>60</v>
      </c>
      <c r="P85" s="8"/>
      <c r="Q85" s="8" t="s">
        <v>381</v>
      </c>
      <c r="R85" s="8" t="s">
        <v>99</v>
      </c>
      <c r="S85" s="8">
        <v>1</v>
      </c>
      <c r="T85" s="8">
        <v>254</v>
      </c>
      <c r="U85" s="8">
        <v>912</v>
      </c>
      <c r="V85" s="8">
        <v>0</v>
      </c>
      <c r="W85" s="8">
        <v>23</v>
      </c>
      <c r="X85" s="8">
        <v>69</v>
      </c>
      <c r="Y85" s="8"/>
    </row>
    <row r="86" ht="40" customHeight="1" spans="1:25">
      <c r="A86" s="8">
        <v>81</v>
      </c>
      <c r="B86" s="8" t="s">
        <v>32</v>
      </c>
      <c r="C86" s="8" t="s">
        <v>376</v>
      </c>
      <c r="D86" s="8" t="s">
        <v>377</v>
      </c>
      <c r="E86" s="8" t="s">
        <v>315</v>
      </c>
      <c r="F86" s="8" t="s">
        <v>382</v>
      </c>
      <c r="G86" s="8" t="s">
        <v>379</v>
      </c>
      <c r="H86" s="8" t="s">
        <v>45</v>
      </c>
      <c r="I86" s="8" t="s">
        <v>382</v>
      </c>
      <c r="J86" s="14">
        <v>46143</v>
      </c>
      <c r="K86" s="14">
        <v>46235</v>
      </c>
      <c r="L86" s="8" t="s">
        <v>39</v>
      </c>
      <c r="M86" s="8" t="s">
        <v>380</v>
      </c>
      <c r="N86" s="8">
        <v>50</v>
      </c>
      <c r="O86" s="8">
        <v>50</v>
      </c>
      <c r="P86" s="8"/>
      <c r="Q86" s="8" t="s">
        <v>381</v>
      </c>
      <c r="R86" s="8" t="s">
        <v>99</v>
      </c>
      <c r="S86" s="8">
        <v>1</v>
      </c>
      <c r="T86" s="8">
        <v>176</v>
      </c>
      <c r="U86" s="8">
        <v>503</v>
      </c>
      <c r="V86" s="8">
        <v>1</v>
      </c>
      <c r="W86" s="8">
        <v>53</v>
      </c>
      <c r="X86" s="8">
        <v>155</v>
      </c>
      <c r="Y86" s="8"/>
    </row>
    <row r="87" ht="40" customHeight="1" spans="1:25">
      <c r="A87" s="8">
        <v>82</v>
      </c>
      <c r="B87" s="8" t="s">
        <v>32</v>
      </c>
      <c r="C87" s="8" t="s">
        <v>33</v>
      </c>
      <c r="D87" s="8" t="s">
        <v>34</v>
      </c>
      <c r="E87" s="8" t="s">
        <v>315</v>
      </c>
      <c r="F87" s="8" t="s">
        <v>382</v>
      </c>
      <c r="G87" s="8" t="s">
        <v>383</v>
      </c>
      <c r="H87" s="8" t="s">
        <v>45</v>
      </c>
      <c r="I87" s="8" t="s">
        <v>382</v>
      </c>
      <c r="J87" s="14">
        <v>46143</v>
      </c>
      <c r="K87" s="14">
        <v>46235</v>
      </c>
      <c r="L87" s="8" t="s">
        <v>39</v>
      </c>
      <c r="M87" s="8" t="s">
        <v>384</v>
      </c>
      <c r="N87" s="8">
        <v>80</v>
      </c>
      <c r="O87" s="8">
        <v>80</v>
      </c>
      <c r="P87" s="8"/>
      <c r="Q87" s="8" t="s">
        <v>319</v>
      </c>
      <c r="R87" s="8" t="s">
        <v>99</v>
      </c>
      <c r="S87" s="8">
        <v>1</v>
      </c>
      <c r="T87" s="8">
        <v>176</v>
      </c>
      <c r="U87" s="8">
        <v>503</v>
      </c>
      <c r="V87" s="8">
        <v>1</v>
      </c>
      <c r="W87" s="8">
        <v>53</v>
      </c>
      <c r="X87" s="8">
        <v>155</v>
      </c>
      <c r="Y87" s="8"/>
    </row>
    <row r="88" ht="40" customHeight="1" spans="1:25">
      <c r="A88" s="8">
        <v>83</v>
      </c>
      <c r="B88" s="8" t="s">
        <v>47</v>
      </c>
      <c r="C88" s="8" t="s">
        <v>332</v>
      </c>
      <c r="D88" s="8" t="s">
        <v>333</v>
      </c>
      <c r="E88" s="8" t="s">
        <v>315</v>
      </c>
      <c r="F88" s="8" t="s">
        <v>382</v>
      </c>
      <c r="G88" s="8" t="s">
        <v>385</v>
      </c>
      <c r="H88" s="8" t="s">
        <v>45</v>
      </c>
      <c r="I88" s="8" t="s">
        <v>382</v>
      </c>
      <c r="J88" s="14">
        <v>46023</v>
      </c>
      <c r="K88" s="14">
        <v>46082</v>
      </c>
      <c r="L88" s="8" t="s">
        <v>39</v>
      </c>
      <c r="M88" s="8" t="s">
        <v>386</v>
      </c>
      <c r="N88" s="8">
        <v>50</v>
      </c>
      <c r="O88" s="8">
        <v>50</v>
      </c>
      <c r="P88" s="8"/>
      <c r="Q88" s="8" t="s">
        <v>387</v>
      </c>
      <c r="R88" s="8" t="s">
        <v>352</v>
      </c>
      <c r="S88" s="8">
        <v>1</v>
      </c>
      <c r="T88" s="8">
        <v>176</v>
      </c>
      <c r="U88" s="8">
        <v>503</v>
      </c>
      <c r="V88" s="8">
        <v>1</v>
      </c>
      <c r="W88" s="8">
        <v>53</v>
      </c>
      <c r="X88" s="8">
        <v>155</v>
      </c>
      <c r="Y88" s="8"/>
    </row>
    <row r="89" ht="40" customHeight="1" spans="1:25">
      <c r="A89" s="8">
        <v>84</v>
      </c>
      <c r="B89" s="8" t="s">
        <v>47</v>
      </c>
      <c r="C89" s="15" t="s">
        <v>324</v>
      </c>
      <c r="D89" s="15" t="s">
        <v>76</v>
      </c>
      <c r="E89" s="8" t="s">
        <v>315</v>
      </c>
      <c r="F89" s="8" t="s">
        <v>388</v>
      </c>
      <c r="G89" s="8" t="s">
        <v>389</v>
      </c>
      <c r="H89" s="8" t="s">
        <v>45</v>
      </c>
      <c r="I89" s="8" t="s">
        <v>388</v>
      </c>
      <c r="J89" s="14">
        <v>46082</v>
      </c>
      <c r="K89" s="14">
        <v>46357</v>
      </c>
      <c r="L89" s="8" t="s">
        <v>78</v>
      </c>
      <c r="M89" s="8" t="s">
        <v>390</v>
      </c>
      <c r="N89" s="8">
        <v>200</v>
      </c>
      <c r="O89" s="8">
        <v>200</v>
      </c>
      <c r="P89" s="10"/>
      <c r="Q89" s="8" t="s">
        <v>387</v>
      </c>
      <c r="R89" s="10" t="s">
        <v>81</v>
      </c>
      <c r="S89" s="8">
        <v>1</v>
      </c>
      <c r="T89" s="8">
        <v>247</v>
      </c>
      <c r="U89" s="8">
        <v>983</v>
      </c>
      <c r="V89" s="8">
        <v>1</v>
      </c>
      <c r="W89" s="8">
        <v>100</v>
      </c>
      <c r="X89" s="8">
        <v>422</v>
      </c>
      <c r="Y89" s="8"/>
    </row>
    <row r="90" ht="40" customHeight="1" spans="1:25">
      <c r="A90" s="8">
        <v>85</v>
      </c>
      <c r="B90" s="8" t="s">
        <v>32</v>
      </c>
      <c r="C90" s="8" t="s">
        <v>33</v>
      </c>
      <c r="D90" s="8" t="s">
        <v>34</v>
      </c>
      <c r="E90" s="8" t="s">
        <v>391</v>
      </c>
      <c r="F90" s="8" t="s">
        <v>392</v>
      </c>
      <c r="G90" s="10" t="s">
        <v>393</v>
      </c>
      <c r="H90" s="8" t="s">
        <v>45</v>
      </c>
      <c r="I90" s="8" t="s">
        <v>394</v>
      </c>
      <c r="J90" s="9">
        <v>46113</v>
      </c>
      <c r="K90" s="9">
        <v>46235</v>
      </c>
      <c r="L90" s="8" t="s">
        <v>39</v>
      </c>
      <c r="M90" s="10" t="s">
        <v>395</v>
      </c>
      <c r="N90" s="10">
        <v>103</v>
      </c>
      <c r="O90" s="10">
        <v>103</v>
      </c>
      <c r="P90" s="19"/>
      <c r="Q90" s="8" t="s">
        <v>396</v>
      </c>
      <c r="R90" s="8" t="s">
        <v>91</v>
      </c>
      <c r="S90" s="8">
        <v>1</v>
      </c>
      <c r="T90" s="8">
        <v>116</v>
      </c>
      <c r="U90" s="8">
        <v>287</v>
      </c>
      <c r="V90" s="8">
        <v>1</v>
      </c>
      <c r="W90" s="8">
        <v>67</v>
      </c>
      <c r="X90" s="8">
        <v>144</v>
      </c>
      <c r="Y90" s="8"/>
    </row>
    <row r="91" ht="40" customHeight="1" spans="1:25">
      <c r="A91" s="8">
        <v>86</v>
      </c>
      <c r="B91" s="8" t="s">
        <v>47</v>
      </c>
      <c r="C91" s="15" t="s">
        <v>324</v>
      </c>
      <c r="D91" s="15" t="s">
        <v>49</v>
      </c>
      <c r="E91" s="8" t="s">
        <v>391</v>
      </c>
      <c r="F91" s="8" t="s">
        <v>392</v>
      </c>
      <c r="G91" s="10" t="s">
        <v>397</v>
      </c>
      <c r="H91" s="8" t="s">
        <v>38</v>
      </c>
      <c r="I91" s="8" t="s">
        <v>394</v>
      </c>
      <c r="J91" s="9">
        <v>46114</v>
      </c>
      <c r="K91" s="9">
        <v>46236</v>
      </c>
      <c r="L91" s="8" t="s">
        <v>39</v>
      </c>
      <c r="M91" s="10" t="s">
        <v>398</v>
      </c>
      <c r="N91" s="10">
        <v>200</v>
      </c>
      <c r="O91" s="10">
        <v>200</v>
      </c>
      <c r="P91" s="10"/>
      <c r="Q91" s="8" t="s">
        <v>399</v>
      </c>
      <c r="R91" s="8" t="s">
        <v>352</v>
      </c>
      <c r="S91" s="8">
        <v>1</v>
      </c>
      <c r="T91" s="8">
        <v>116</v>
      </c>
      <c r="U91" s="8">
        <v>287</v>
      </c>
      <c r="V91" s="8">
        <v>1</v>
      </c>
      <c r="W91" s="8">
        <v>67</v>
      </c>
      <c r="X91" s="8">
        <v>144</v>
      </c>
      <c r="Y91" s="8"/>
    </row>
    <row r="92" ht="40" customHeight="1" spans="1:25">
      <c r="A92" s="8">
        <v>87</v>
      </c>
      <c r="B92" s="8" t="s">
        <v>47</v>
      </c>
      <c r="C92" s="8" t="s">
        <v>48</v>
      </c>
      <c r="D92" s="8" t="s">
        <v>100</v>
      </c>
      <c r="E92" s="8" t="s">
        <v>391</v>
      </c>
      <c r="F92" s="8" t="s">
        <v>400</v>
      </c>
      <c r="G92" s="10" t="s">
        <v>401</v>
      </c>
      <c r="H92" s="8" t="s">
        <v>45</v>
      </c>
      <c r="I92" s="8" t="s">
        <v>402</v>
      </c>
      <c r="J92" s="9">
        <v>46083</v>
      </c>
      <c r="K92" s="9">
        <v>46144</v>
      </c>
      <c r="L92" s="8" t="s">
        <v>104</v>
      </c>
      <c r="M92" s="10" t="s">
        <v>403</v>
      </c>
      <c r="N92" s="10">
        <v>50</v>
      </c>
      <c r="O92" s="10">
        <v>50</v>
      </c>
      <c r="P92" s="10"/>
      <c r="Q92" s="8" t="s">
        <v>404</v>
      </c>
      <c r="R92" s="8" t="s">
        <v>405</v>
      </c>
      <c r="S92" s="8">
        <v>1</v>
      </c>
      <c r="T92" s="8">
        <v>50</v>
      </c>
      <c r="U92" s="8">
        <v>105</v>
      </c>
      <c r="V92" s="8">
        <v>0</v>
      </c>
      <c r="W92" s="8">
        <v>2</v>
      </c>
      <c r="X92" s="8">
        <v>2</v>
      </c>
      <c r="Y92" s="8"/>
    </row>
    <row r="93" ht="40" customHeight="1" spans="1:25">
      <c r="A93" s="8">
        <v>88</v>
      </c>
      <c r="B93" s="8" t="s">
        <v>47</v>
      </c>
      <c r="C93" s="8" t="s">
        <v>48</v>
      </c>
      <c r="D93" s="8" t="s">
        <v>333</v>
      </c>
      <c r="E93" s="8" t="s">
        <v>406</v>
      </c>
      <c r="F93" s="8" t="s">
        <v>407</v>
      </c>
      <c r="G93" s="10" t="s">
        <v>408</v>
      </c>
      <c r="H93" s="8" t="s">
        <v>45</v>
      </c>
      <c r="I93" s="8" t="s">
        <v>407</v>
      </c>
      <c r="J93" s="9">
        <v>46144</v>
      </c>
      <c r="K93" s="9">
        <v>46328</v>
      </c>
      <c r="L93" s="8" t="s">
        <v>39</v>
      </c>
      <c r="M93" s="10" t="s">
        <v>409</v>
      </c>
      <c r="N93" s="10">
        <v>100</v>
      </c>
      <c r="O93" s="10">
        <v>100</v>
      </c>
      <c r="P93" s="10"/>
      <c r="Q93" s="8" t="s">
        <v>410</v>
      </c>
      <c r="R93" s="8" t="s">
        <v>352</v>
      </c>
      <c r="S93" s="8">
        <v>1</v>
      </c>
      <c r="T93" s="8">
        <v>161</v>
      </c>
      <c r="U93" s="8">
        <v>421</v>
      </c>
      <c r="V93" s="8">
        <v>2</v>
      </c>
      <c r="W93" s="8">
        <v>12</v>
      </c>
      <c r="X93" s="8">
        <v>27</v>
      </c>
      <c r="Y93" s="8"/>
    </row>
    <row r="94" ht="40" customHeight="1" spans="1:25">
      <c r="A94" s="8">
        <v>89</v>
      </c>
      <c r="B94" s="8" t="s">
        <v>32</v>
      </c>
      <c r="C94" s="8" t="s">
        <v>33</v>
      </c>
      <c r="D94" s="8" t="s">
        <v>34</v>
      </c>
      <c r="E94" s="8" t="s">
        <v>406</v>
      </c>
      <c r="F94" s="8" t="s">
        <v>411</v>
      </c>
      <c r="G94" s="10" t="s">
        <v>412</v>
      </c>
      <c r="H94" s="8" t="s">
        <v>45</v>
      </c>
      <c r="I94" s="8" t="s">
        <v>411</v>
      </c>
      <c r="J94" s="9">
        <v>46113</v>
      </c>
      <c r="K94" s="9">
        <v>46174</v>
      </c>
      <c r="L94" s="8" t="s">
        <v>39</v>
      </c>
      <c r="M94" s="10" t="s">
        <v>413</v>
      </c>
      <c r="N94" s="19">
        <v>50</v>
      </c>
      <c r="O94" s="19">
        <v>50</v>
      </c>
      <c r="P94" s="8"/>
      <c r="Q94" s="8" t="s">
        <v>194</v>
      </c>
      <c r="R94" s="8" t="s">
        <v>91</v>
      </c>
      <c r="S94" s="8">
        <v>1</v>
      </c>
      <c r="T94" s="8">
        <v>70</v>
      </c>
      <c r="U94" s="8">
        <v>160</v>
      </c>
      <c r="V94" s="8">
        <v>1</v>
      </c>
      <c r="W94" s="8">
        <v>60</v>
      </c>
      <c r="X94" s="8">
        <v>150</v>
      </c>
      <c r="Y94" s="8"/>
    </row>
    <row r="95" ht="40" customHeight="1" spans="1:25">
      <c r="A95" s="8">
        <v>90</v>
      </c>
      <c r="B95" s="8" t="s">
        <v>47</v>
      </c>
      <c r="C95" s="8" t="s">
        <v>48</v>
      </c>
      <c r="D95" s="8" t="s">
        <v>76</v>
      </c>
      <c r="E95" s="8" t="s">
        <v>406</v>
      </c>
      <c r="F95" s="8" t="s">
        <v>411</v>
      </c>
      <c r="G95" s="10" t="s">
        <v>414</v>
      </c>
      <c r="H95" s="8" t="s">
        <v>45</v>
      </c>
      <c r="I95" s="8" t="s">
        <v>411</v>
      </c>
      <c r="J95" s="9">
        <v>46082</v>
      </c>
      <c r="K95" s="9">
        <v>46266</v>
      </c>
      <c r="L95" s="8" t="s">
        <v>78</v>
      </c>
      <c r="M95" s="8" t="s">
        <v>415</v>
      </c>
      <c r="N95" s="19">
        <v>200</v>
      </c>
      <c r="O95" s="8">
        <v>200</v>
      </c>
      <c r="P95" s="8"/>
      <c r="Q95" s="8" t="s">
        <v>416</v>
      </c>
      <c r="R95" s="10" t="s">
        <v>91</v>
      </c>
      <c r="S95" s="8">
        <v>160</v>
      </c>
      <c r="T95" s="8">
        <v>1</v>
      </c>
      <c r="U95" s="8">
        <v>60</v>
      </c>
      <c r="V95" s="8">
        <v>150</v>
      </c>
      <c r="W95" s="8">
        <v>0</v>
      </c>
      <c r="X95" s="8">
        <v>0</v>
      </c>
      <c r="Y95" s="8"/>
    </row>
    <row r="96" ht="40" customHeight="1" spans="1:25">
      <c r="A96" s="8">
        <v>91</v>
      </c>
      <c r="B96" s="8" t="s">
        <v>47</v>
      </c>
      <c r="C96" s="8" t="s">
        <v>48</v>
      </c>
      <c r="D96" s="8" t="s">
        <v>100</v>
      </c>
      <c r="E96" s="8" t="s">
        <v>391</v>
      </c>
      <c r="F96" s="8" t="s">
        <v>411</v>
      </c>
      <c r="G96" s="10" t="s">
        <v>417</v>
      </c>
      <c r="H96" s="8" t="s">
        <v>45</v>
      </c>
      <c r="I96" s="8" t="s">
        <v>411</v>
      </c>
      <c r="J96" s="9">
        <v>46083</v>
      </c>
      <c r="K96" s="9">
        <v>46296</v>
      </c>
      <c r="L96" s="8" t="s">
        <v>104</v>
      </c>
      <c r="M96" s="10" t="s">
        <v>418</v>
      </c>
      <c r="N96" s="10">
        <v>50</v>
      </c>
      <c r="O96" s="10">
        <v>50</v>
      </c>
      <c r="P96" s="10"/>
      <c r="Q96" s="8" t="s">
        <v>404</v>
      </c>
      <c r="R96" s="8" t="s">
        <v>405</v>
      </c>
      <c r="S96" s="8">
        <v>1</v>
      </c>
      <c r="T96" s="8">
        <v>50</v>
      </c>
      <c r="U96" s="8">
        <v>110</v>
      </c>
      <c r="V96" s="8">
        <v>1</v>
      </c>
      <c r="W96" s="8">
        <v>45</v>
      </c>
      <c r="X96" s="8">
        <v>80</v>
      </c>
      <c r="Y96" s="8"/>
    </row>
    <row r="97" ht="40" customHeight="1" spans="1:25">
      <c r="A97" s="8">
        <v>92</v>
      </c>
      <c r="B97" s="8" t="s">
        <v>47</v>
      </c>
      <c r="C97" s="8" t="s">
        <v>48</v>
      </c>
      <c r="D97" s="8" t="s">
        <v>100</v>
      </c>
      <c r="E97" s="8" t="s">
        <v>391</v>
      </c>
      <c r="F97" s="8" t="s">
        <v>419</v>
      </c>
      <c r="G97" s="10" t="s">
        <v>420</v>
      </c>
      <c r="H97" s="8" t="s">
        <v>45</v>
      </c>
      <c r="I97" s="8" t="s">
        <v>419</v>
      </c>
      <c r="J97" s="9">
        <v>46083</v>
      </c>
      <c r="K97" s="9">
        <v>46296</v>
      </c>
      <c r="L97" s="8" t="s">
        <v>104</v>
      </c>
      <c r="M97" s="10" t="s">
        <v>421</v>
      </c>
      <c r="N97" s="10">
        <v>50</v>
      </c>
      <c r="O97" s="10">
        <v>50</v>
      </c>
      <c r="P97" s="10"/>
      <c r="Q97" s="8" t="s">
        <v>404</v>
      </c>
      <c r="R97" s="8" t="s">
        <v>405</v>
      </c>
      <c r="S97" s="8">
        <v>1</v>
      </c>
      <c r="T97" s="8">
        <v>231</v>
      </c>
      <c r="U97" s="8">
        <v>623</v>
      </c>
      <c r="V97" s="8">
        <v>1</v>
      </c>
      <c r="W97" s="8">
        <v>10</v>
      </c>
      <c r="X97" s="8">
        <v>15</v>
      </c>
      <c r="Y97" s="8"/>
    </row>
    <row r="98" ht="40" customHeight="1" spans="1:25">
      <c r="A98" s="8">
        <v>93</v>
      </c>
      <c r="B98" s="8" t="s">
        <v>47</v>
      </c>
      <c r="C98" s="8" t="s">
        <v>48</v>
      </c>
      <c r="D98" s="8" t="s">
        <v>100</v>
      </c>
      <c r="E98" s="8" t="s">
        <v>391</v>
      </c>
      <c r="F98" s="8" t="s">
        <v>419</v>
      </c>
      <c r="G98" s="8" t="s">
        <v>422</v>
      </c>
      <c r="H98" s="8" t="s">
        <v>45</v>
      </c>
      <c r="I98" s="8" t="s">
        <v>419</v>
      </c>
      <c r="J98" s="9">
        <v>46082</v>
      </c>
      <c r="K98" s="9">
        <v>46357</v>
      </c>
      <c r="L98" s="8" t="s">
        <v>104</v>
      </c>
      <c r="M98" s="8" t="s">
        <v>423</v>
      </c>
      <c r="N98" s="8">
        <v>150</v>
      </c>
      <c r="O98" s="8">
        <v>150</v>
      </c>
      <c r="P98" s="8"/>
      <c r="Q98" s="8" t="s">
        <v>424</v>
      </c>
      <c r="R98" s="8" t="s">
        <v>425</v>
      </c>
      <c r="S98" s="8">
        <v>1</v>
      </c>
      <c r="T98" s="8">
        <v>15</v>
      </c>
      <c r="U98" s="8">
        <v>15</v>
      </c>
      <c r="V98" s="8">
        <v>1</v>
      </c>
      <c r="W98" s="8">
        <v>0</v>
      </c>
      <c r="X98" s="8">
        <v>0</v>
      </c>
      <c r="Y98" s="8"/>
    </row>
    <row r="99" ht="40" customHeight="1" spans="1:25">
      <c r="A99" s="8">
        <v>94</v>
      </c>
      <c r="B99" s="8" t="s">
        <v>47</v>
      </c>
      <c r="C99" s="8" t="s">
        <v>48</v>
      </c>
      <c r="D99" s="8" t="s">
        <v>100</v>
      </c>
      <c r="E99" s="8" t="s">
        <v>391</v>
      </c>
      <c r="F99" s="8" t="s">
        <v>419</v>
      </c>
      <c r="G99" s="8" t="s">
        <v>422</v>
      </c>
      <c r="H99" s="8" t="s">
        <v>45</v>
      </c>
      <c r="I99" s="8" t="s">
        <v>419</v>
      </c>
      <c r="J99" s="9">
        <v>46023</v>
      </c>
      <c r="K99" s="9">
        <v>46143</v>
      </c>
      <c r="L99" s="8" t="s">
        <v>104</v>
      </c>
      <c r="M99" s="8" t="s">
        <v>426</v>
      </c>
      <c r="N99" s="8">
        <v>50</v>
      </c>
      <c r="O99" s="8">
        <v>50</v>
      </c>
      <c r="P99" s="8"/>
      <c r="Q99" s="8" t="s">
        <v>427</v>
      </c>
      <c r="R99" s="8" t="s">
        <v>405</v>
      </c>
      <c r="S99" s="8">
        <v>1</v>
      </c>
      <c r="T99" s="8">
        <v>5</v>
      </c>
      <c r="U99" s="8">
        <v>5</v>
      </c>
      <c r="V99" s="8">
        <v>1</v>
      </c>
      <c r="W99" s="8">
        <v>0</v>
      </c>
      <c r="X99" s="8">
        <v>0</v>
      </c>
      <c r="Y99" s="8"/>
    </row>
    <row r="100" ht="40" customHeight="1" spans="1:25">
      <c r="A100" s="8">
        <v>95</v>
      </c>
      <c r="B100" s="8" t="s">
        <v>47</v>
      </c>
      <c r="C100" s="8" t="s">
        <v>48</v>
      </c>
      <c r="D100" s="8" t="s">
        <v>100</v>
      </c>
      <c r="E100" s="8" t="s">
        <v>391</v>
      </c>
      <c r="F100" s="8" t="s">
        <v>419</v>
      </c>
      <c r="G100" s="8" t="s">
        <v>422</v>
      </c>
      <c r="H100" s="8" t="s">
        <v>45</v>
      </c>
      <c r="I100" s="8" t="s">
        <v>419</v>
      </c>
      <c r="J100" s="9">
        <v>46023</v>
      </c>
      <c r="K100" s="9">
        <v>46357</v>
      </c>
      <c r="L100" s="8" t="s">
        <v>104</v>
      </c>
      <c r="M100" s="8" t="s">
        <v>428</v>
      </c>
      <c r="N100" s="8">
        <v>100</v>
      </c>
      <c r="O100" s="8">
        <v>100</v>
      </c>
      <c r="P100" s="8"/>
      <c r="Q100" s="8" t="s">
        <v>427</v>
      </c>
      <c r="R100" s="8" t="s">
        <v>405</v>
      </c>
      <c r="S100" s="8">
        <v>1</v>
      </c>
      <c r="T100" s="8">
        <v>8</v>
      </c>
      <c r="U100" s="8">
        <v>8</v>
      </c>
      <c r="V100" s="8">
        <v>1</v>
      </c>
      <c r="W100" s="8">
        <v>0</v>
      </c>
      <c r="X100" s="8">
        <v>0</v>
      </c>
      <c r="Y100" s="8"/>
    </row>
    <row r="101" ht="40" customHeight="1" spans="1:25">
      <c r="A101" s="8">
        <v>96</v>
      </c>
      <c r="B101" s="8" t="s">
        <v>47</v>
      </c>
      <c r="C101" s="8" t="s">
        <v>48</v>
      </c>
      <c r="D101" s="8" t="s">
        <v>100</v>
      </c>
      <c r="E101" s="8" t="s">
        <v>391</v>
      </c>
      <c r="F101" s="8" t="s">
        <v>429</v>
      </c>
      <c r="G101" s="10" t="s">
        <v>430</v>
      </c>
      <c r="H101" s="8" t="s">
        <v>45</v>
      </c>
      <c r="I101" s="8" t="s">
        <v>429</v>
      </c>
      <c r="J101" s="9">
        <v>46113</v>
      </c>
      <c r="K101" s="9">
        <v>46204</v>
      </c>
      <c r="L101" s="8" t="s">
        <v>104</v>
      </c>
      <c r="M101" s="10" t="s">
        <v>431</v>
      </c>
      <c r="N101" s="10">
        <v>200</v>
      </c>
      <c r="O101" s="10">
        <v>200</v>
      </c>
      <c r="P101" s="19"/>
      <c r="Q101" s="8" t="s">
        <v>432</v>
      </c>
      <c r="R101" s="8" t="s">
        <v>405</v>
      </c>
      <c r="S101" s="8">
        <v>1</v>
      </c>
      <c r="T101" s="8">
        <v>124</v>
      </c>
      <c r="U101" s="8">
        <v>354</v>
      </c>
      <c r="V101" s="8">
        <v>1</v>
      </c>
      <c r="W101" s="8">
        <v>6</v>
      </c>
      <c r="X101" s="8">
        <v>14</v>
      </c>
      <c r="Y101" s="8"/>
    </row>
    <row r="102" ht="40" customHeight="1" spans="1:25">
      <c r="A102" s="8">
        <v>97</v>
      </c>
      <c r="B102" s="8" t="s">
        <v>32</v>
      </c>
      <c r="C102" s="8" t="s">
        <v>33</v>
      </c>
      <c r="D102" s="8" t="s">
        <v>34</v>
      </c>
      <c r="E102" s="8" t="s">
        <v>406</v>
      </c>
      <c r="F102" s="8" t="s">
        <v>433</v>
      </c>
      <c r="G102" s="10" t="s">
        <v>434</v>
      </c>
      <c r="H102" s="8" t="s">
        <v>45</v>
      </c>
      <c r="I102" s="8" t="s">
        <v>433</v>
      </c>
      <c r="J102" s="9">
        <v>46113</v>
      </c>
      <c r="K102" s="9">
        <v>46357</v>
      </c>
      <c r="L102" s="8" t="s">
        <v>39</v>
      </c>
      <c r="M102" s="10" t="s">
        <v>435</v>
      </c>
      <c r="N102" s="19">
        <v>50</v>
      </c>
      <c r="O102" s="19">
        <v>50</v>
      </c>
      <c r="P102" s="8"/>
      <c r="Q102" s="8" t="s">
        <v>436</v>
      </c>
      <c r="R102" s="8" t="s">
        <v>405</v>
      </c>
      <c r="S102" s="8">
        <v>1</v>
      </c>
      <c r="T102" s="8">
        <v>41</v>
      </c>
      <c r="U102" s="8">
        <v>100</v>
      </c>
      <c r="V102" s="8">
        <v>1</v>
      </c>
      <c r="W102" s="8">
        <v>41</v>
      </c>
      <c r="X102" s="8">
        <v>100</v>
      </c>
      <c r="Y102" s="8"/>
    </row>
    <row r="103" ht="40" customHeight="1" spans="1:25">
      <c r="A103" s="8">
        <v>98</v>
      </c>
      <c r="B103" s="8" t="s">
        <v>32</v>
      </c>
      <c r="C103" s="8" t="s">
        <v>33</v>
      </c>
      <c r="D103" s="8" t="s">
        <v>34</v>
      </c>
      <c r="E103" s="8" t="s">
        <v>406</v>
      </c>
      <c r="F103" s="8" t="s">
        <v>437</v>
      </c>
      <c r="G103" s="10" t="s">
        <v>116</v>
      </c>
      <c r="H103" s="8" t="s">
        <v>45</v>
      </c>
      <c r="I103" s="8" t="s">
        <v>437</v>
      </c>
      <c r="J103" s="9">
        <v>46113</v>
      </c>
      <c r="K103" s="9">
        <v>46327</v>
      </c>
      <c r="L103" s="8" t="s">
        <v>39</v>
      </c>
      <c r="M103" s="10" t="s">
        <v>438</v>
      </c>
      <c r="N103" s="19">
        <v>30</v>
      </c>
      <c r="O103" s="19">
        <v>30</v>
      </c>
      <c r="P103" s="8"/>
      <c r="Q103" s="8" t="s">
        <v>439</v>
      </c>
      <c r="R103" s="8" t="s">
        <v>91</v>
      </c>
      <c r="S103" s="8">
        <v>1</v>
      </c>
      <c r="T103" s="8">
        <v>221</v>
      </c>
      <c r="U103" s="8">
        <v>572</v>
      </c>
      <c r="V103" s="8">
        <v>118</v>
      </c>
      <c r="W103" s="8">
        <v>326</v>
      </c>
      <c r="X103" s="8">
        <v>12</v>
      </c>
      <c r="Y103" s="8"/>
    </row>
    <row r="104" ht="40" customHeight="1" spans="1:25">
      <c r="A104" s="8">
        <v>99</v>
      </c>
      <c r="B104" s="8" t="s">
        <v>47</v>
      </c>
      <c r="C104" s="8" t="s">
        <v>48</v>
      </c>
      <c r="D104" s="8" t="s">
        <v>49</v>
      </c>
      <c r="E104" s="8" t="s">
        <v>391</v>
      </c>
      <c r="F104" s="8" t="s">
        <v>440</v>
      </c>
      <c r="G104" s="10" t="s">
        <v>441</v>
      </c>
      <c r="H104" s="8" t="s">
        <v>151</v>
      </c>
      <c r="I104" s="8" t="s">
        <v>440</v>
      </c>
      <c r="J104" s="17">
        <v>46144</v>
      </c>
      <c r="K104" s="17">
        <v>46328</v>
      </c>
      <c r="L104" s="8" t="s">
        <v>39</v>
      </c>
      <c r="M104" s="10" t="s">
        <v>442</v>
      </c>
      <c r="N104" s="10">
        <v>100</v>
      </c>
      <c r="O104" s="8">
        <v>100</v>
      </c>
      <c r="P104" s="8"/>
      <c r="Q104" s="8" t="s">
        <v>410</v>
      </c>
      <c r="R104" s="8" t="s">
        <v>352</v>
      </c>
      <c r="S104" s="8">
        <v>1</v>
      </c>
      <c r="T104" s="8">
        <v>56</v>
      </c>
      <c r="U104" s="8">
        <v>116</v>
      </c>
      <c r="V104" s="8">
        <v>1</v>
      </c>
      <c r="W104" s="8">
        <v>32</v>
      </c>
      <c r="X104" s="8">
        <v>69</v>
      </c>
      <c r="Y104" s="8"/>
    </row>
    <row r="105" ht="40" customHeight="1" spans="1:25">
      <c r="A105" s="8">
        <v>100</v>
      </c>
      <c r="B105" s="8" t="s">
        <v>47</v>
      </c>
      <c r="C105" s="8" t="s">
        <v>48</v>
      </c>
      <c r="D105" s="8" t="s">
        <v>76</v>
      </c>
      <c r="E105" s="8" t="s">
        <v>391</v>
      </c>
      <c r="F105" s="8" t="s">
        <v>440</v>
      </c>
      <c r="G105" s="10" t="s">
        <v>443</v>
      </c>
      <c r="H105" s="8" t="s">
        <v>38</v>
      </c>
      <c r="I105" s="8" t="s">
        <v>440</v>
      </c>
      <c r="J105" s="17">
        <v>46145</v>
      </c>
      <c r="K105" s="17">
        <v>46329</v>
      </c>
      <c r="L105" s="8" t="s">
        <v>78</v>
      </c>
      <c r="M105" s="10" t="s">
        <v>444</v>
      </c>
      <c r="N105" s="10">
        <v>150</v>
      </c>
      <c r="O105" s="8">
        <v>150</v>
      </c>
      <c r="P105" s="8"/>
      <c r="Q105" s="8" t="s">
        <v>410</v>
      </c>
      <c r="R105" s="8" t="s">
        <v>352</v>
      </c>
      <c r="S105" s="8">
        <v>1</v>
      </c>
      <c r="T105" s="8">
        <v>56</v>
      </c>
      <c r="U105" s="8">
        <v>116</v>
      </c>
      <c r="V105" s="8">
        <v>1</v>
      </c>
      <c r="W105" s="8">
        <v>32</v>
      </c>
      <c r="X105" s="8">
        <v>69</v>
      </c>
      <c r="Y105" s="8"/>
    </row>
    <row r="106" ht="40" customHeight="1" spans="1:25">
      <c r="A106" s="8">
        <v>101</v>
      </c>
      <c r="B106" s="8" t="s">
        <v>47</v>
      </c>
      <c r="C106" s="8" t="s">
        <v>48</v>
      </c>
      <c r="D106" s="8" t="s">
        <v>49</v>
      </c>
      <c r="E106" s="8" t="s">
        <v>391</v>
      </c>
      <c r="F106" s="8" t="s">
        <v>445</v>
      </c>
      <c r="G106" s="10" t="s">
        <v>446</v>
      </c>
      <c r="H106" s="8" t="s">
        <v>45</v>
      </c>
      <c r="I106" s="8" t="s">
        <v>445</v>
      </c>
      <c r="J106" s="17">
        <v>46144</v>
      </c>
      <c r="K106" s="17">
        <v>46328</v>
      </c>
      <c r="L106" s="8" t="s">
        <v>39</v>
      </c>
      <c r="M106" s="10" t="s">
        <v>447</v>
      </c>
      <c r="N106" s="19">
        <v>80</v>
      </c>
      <c r="O106" s="8">
        <v>80</v>
      </c>
      <c r="P106" s="8"/>
      <c r="Q106" s="8" t="s">
        <v>410</v>
      </c>
      <c r="R106" s="8" t="s">
        <v>91</v>
      </c>
      <c r="S106" s="8">
        <v>1</v>
      </c>
      <c r="T106" s="8">
        <v>114</v>
      </c>
      <c r="U106" s="8">
        <v>281</v>
      </c>
      <c r="V106" s="8">
        <v>1</v>
      </c>
      <c r="W106" s="8">
        <v>44</v>
      </c>
      <c r="X106" s="8">
        <v>111</v>
      </c>
      <c r="Y106" s="8"/>
    </row>
    <row r="107" ht="40" customHeight="1" spans="1:25">
      <c r="A107" s="8">
        <v>102</v>
      </c>
      <c r="B107" s="8" t="s">
        <v>47</v>
      </c>
      <c r="C107" s="8" t="s">
        <v>48</v>
      </c>
      <c r="D107" s="8" t="s">
        <v>100</v>
      </c>
      <c r="E107" s="8" t="s">
        <v>391</v>
      </c>
      <c r="F107" s="8" t="s">
        <v>445</v>
      </c>
      <c r="G107" s="10" t="s">
        <v>448</v>
      </c>
      <c r="H107" s="8" t="s">
        <v>45</v>
      </c>
      <c r="I107" s="8" t="s">
        <v>449</v>
      </c>
      <c r="J107" s="17">
        <v>46082</v>
      </c>
      <c r="K107" s="17">
        <v>46296</v>
      </c>
      <c r="L107" s="8" t="s">
        <v>104</v>
      </c>
      <c r="M107" s="10" t="s">
        <v>450</v>
      </c>
      <c r="N107" s="19">
        <v>150</v>
      </c>
      <c r="O107" s="8">
        <v>150</v>
      </c>
      <c r="P107" s="8"/>
      <c r="Q107" s="8" t="s">
        <v>451</v>
      </c>
      <c r="R107" s="8" t="s">
        <v>91</v>
      </c>
      <c r="S107" s="8">
        <v>1</v>
      </c>
      <c r="T107" s="8">
        <v>114</v>
      </c>
      <c r="U107" s="8">
        <v>281</v>
      </c>
      <c r="V107" s="8">
        <v>1</v>
      </c>
      <c r="W107" s="8">
        <v>44</v>
      </c>
      <c r="X107" s="8">
        <v>111</v>
      </c>
      <c r="Y107" s="8"/>
    </row>
    <row r="108" ht="40" customHeight="1" spans="1:25">
      <c r="A108" s="8">
        <v>103</v>
      </c>
      <c r="B108" s="8" t="s">
        <v>32</v>
      </c>
      <c r="C108" s="8" t="s">
        <v>33</v>
      </c>
      <c r="D108" s="8" t="s">
        <v>34</v>
      </c>
      <c r="E108" s="8" t="s">
        <v>391</v>
      </c>
      <c r="F108" s="8" t="s">
        <v>452</v>
      </c>
      <c r="G108" s="10" t="s">
        <v>453</v>
      </c>
      <c r="H108" s="8" t="s">
        <v>45</v>
      </c>
      <c r="I108" s="8" t="s">
        <v>452</v>
      </c>
      <c r="J108" s="14">
        <v>46023</v>
      </c>
      <c r="K108" s="9">
        <v>46113</v>
      </c>
      <c r="L108" s="8" t="s">
        <v>39</v>
      </c>
      <c r="M108" s="10" t="s">
        <v>454</v>
      </c>
      <c r="N108" s="19">
        <v>40</v>
      </c>
      <c r="O108" s="19">
        <v>40</v>
      </c>
      <c r="P108" s="8"/>
      <c r="Q108" s="8" t="s">
        <v>455</v>
      </c>
      <c r="R108" s="8" t="s">
        <v>91</v>
      </c>
      <c r="S108" s="8">
        <v>1</v>
      </c>
      <c r="T108" s="8">
        <v>25</v>
      </c>
      <c r="U108" s="8">
        <v>55</v>
      </c>
      <c r="V108" s="8">
        <v>1</v>
      </c>
      <c r="W108" s="8">
        <v>1</v>
      </c>
      <c r="X108" s="8">
        <v>2</v>
      </c>
      <c r="Y108" s="8"/>
    </row>
    <row r="109" ht="40" customHeight="1" spans="1:25">
      <c r="A109" s="8">
        <v>104</v>
      </c>
      <c r="B109" s="8" t="s">
        <v>32</v>
      </c>
      <c r="C109" s="8" t="s">
        <v>33</v>
      </c>
      <c r="D109" s="8" t="s">
        <v>34</v>
      </c>
      <c r="E109" s="8" t="s">
        <v>391</v>
      </c>
      <c r="F109" s="8" t="s">
        <v>456</v>
      </c>
      <c r="G109" s="10" t="s">
        <v>457</v>
      </c>
      <c r="H109" s="8" t="s">
        <v>45</v>
      </c>
      <c r="I109" s="8" t="s">
        <v>458</v>
      </c>
      <c r="J109" s="20">
        <v>46174</v>
      </c>
      <c r="K109" s="20">
        <v>46235</v>
      </c>
      <c r="L109" s="8" t="s">
        <v>39</v>
      </c>
      <c r="M109" s="10" t="s">
        <v>459</v>
      </c>
      <c r="N109" s="19">
        <v>2</v>
      </c>
      <c r="O109" s="19">
        <v>2</v>
      </c>
      <c r="P109" s="8"/>
      <c r="Q109" s="8" t="s">
        <v>460</v>
      </c>
      <c r="R109" s="8" t="s">
        <v>91</v>
      </c>
      <c r="S109" s="8">
        <v>1</v>
      </c>
      <c r="T109" s="8">
        <v>14</v>
      </c>
      <c r="U109" s="8">
        <v>41</v>
      </c>
      <c r="V109" s="8">
        <v>1</v>
      </c>
      <c r="W109" s="8">
        <v>14</v>
      </c>
      <c r="X109" s="8">
        <v>41</v>
      </c>
      <c r="Y109" s="8"/>
    </row>
    <row r="110" ht="40" customHeight="1" spans="1:25">
      <c r="A110" s="8">
        <v>105</v>
      </c>
      <c r="B110" s="8" t="s">
        <v>32</v>
      </c>
      <c r="C110" s="8" t="s">
        <v>33</v>
      </c>
      <c r="D110" s="8" t="s">
        <v>34</v>
      </c>
      <c r="E110" s="8" t="s">
        <v>391</v>
      </c>
      <c r="F110" s="8" t="s">
        <v>461</v>
      </c>
      <c r="G110" s="10" t="s">
        <v>462</v>
      </c>
      <c r="H110" s="8" t="s">
        <v>45</v>
      </c>
      <c r="I110" s="8" t="s">
        <v>461</v>
      </c>
      <c r="J110" s="14">
        <v>46082</v>
      </c>
      <c r="K110" s="14">
        <v>46296</v>
      </c>
      <c r="L110" s="8" t="s">
        <v>39</v>
      </c>
      <c r="M110" s="10" t="s">
        <v>463</v>
      </c>
      <c r="N110" s="19">
        <v>70</v>
      </c>
      <c r="O110" s="8">
        <v>70</v>
      </c>
      <c r="P110" s="8"/>
      <c r="Q110" s="8" t="s">
        <v>464</v>
      </c>
      <c r="R110" s="8" t="s">
        <v>91</v>
      </c>
      <c r="S110" s="8">
        <v>1</v>
      </c>
      <c r="T110" s="8"/>
      <c r="U110" s="8"/>
      <c r="V110" s="8">
        <v>1</v>
      </c>
      <c r="W110" s="8"/>
      <c r="X110" s="8"/>
      <c r="Y110" s="8"/>
    </row>
    <row r="111" ht="40" customHeight="1" spans="1:25">
      <c r="A111" s="8">
        <v>106</v>
      </c>
      <c r="B111" s="8" t="s">
        <v>32</v>
      </c>
      <c r="C111" s="8" t="s">
        <v>33</v>
      </c>
      <c r="D111" s="8" t="s">
        <v>34</v>
      </c>
      <c r="E111" s="8" t="s">
        <v>391</v>
      </c>
      <c r="F111" s="8" t="s">
        <v>465</v>
      </c>
      <c r="G111" s="10" t="s">
        <v>466</v>
      </c>
      <c r="H111" s="8" t="s">
        <v>45</v>
      </c>
      <c r="I111" s="8" t="s">
        <v>467</v>
      </c>
      <c r="J111" s="17">
        <v>46113</v>
      </c>
      <c r="K111" s="17">
        <v>46204</v>
      </c>
      <c r="L111" s="8" t="s">
        <v>39</v>
      </c>
      <c r="M111" s="10" t="s">
        <v>468</v>
      </c>
      <c r="N111" s="19">
        <v>20</v>
      </c>
      <c r="O111" s="8">
        <v>20</v>
      </c>
      <c r="P111" s="8"/>
      <c r="Q111" s="8" t="s">
        <v>469</v>
      </c>
      <c r="R111" s="8" t="s">
        <v>91</v>
      </c>
      <c r="S111" s="8">
        <v>1</v>
      </c>
      <c r="T111" s="8">
        <v>53</v>
      </c>
      <c r="U111" s="8">
        <v>156</v>
      </c>
      <c r="V111" s="8">
        <v>1</v>
      </c>
      <c r="W111" s="8">
        <v>37</v>
      </c>
      <c r="X111" s="8">
        <v>105</v>
      </c>
      <c r="Y111" s="8"/>
    </row>
    <row r="112" ht="40" customHeight="1" spans="1:25">
      <c r="A112" s="8">
        <v>107</v>
      </c>
      <c r="B112" s="8" t="s">
        <v>32</v>
      </c>
      <c r="C112" s="8" t="s">
        <v>33</v>
      </c>
      <c r="D112" s="8" t="s">
        <v>34</v>
      </c>
      <c r="E112" s="8" t="s">
        <v>391</v>
      </c>
      <c r="F112" s="8" t="s">
        <v>465</v>
      </c>
      <c r="G112" s="8" t="s">
        <v>470</v>
      </c>
      <c r="H112" s="8" t="s">
        <v>45</v>
      </c>
      <c r="I112" s="8" t="s">
        <v>465</v>
      </c>
      <c r="J112" s="9">
        <v>46113</v>
      </c>
      <c r="K112" s="9">
        <v>46327</v>
      </c>
      <c r="L112" s="8" t="s">
        <v>39</v>
      </c>
      <c r="M112" s="21" t="s">
        <v>471</v>
      </c>
      <c r="N112" s="8">
        <v>110</v>
      </c>
      <c r="O112" s="8">
        <v>110</v>
      </c>
      <c r="P112" s="8"/>
      <c r="Q112" s="8" t="s">
        <v>472</v>
      </c>
      <c r="R112" s="8" t="s">
        <v>91</v>
      </c>
      <c r="S112" s="8">
        <v>1</v>
      </c>
      <c r="T112" s="8">
        <v>245</v>
      </c>
      <c r="U112" s="8">
        <v>481</v>
      </c>
      <c r="V112" s="8">
        <v>1</v>
      </c>
      <c r="W112" s="8">
        <v>8</v>
      </c>
      <c r="X112" s="8">
        <v>10</v>
      </c>
      <c r="Y112" s="8"/>
    </row>
    <row r="113" ht="40" customHeight="1" spans="1:25">
      <c r="A113" s="8">
        <v>108</v>
      </c>
      <c r="B113" s="8" t="s">
        <v>47</v>
      </c>
      <c r="C113" s="8" t="s">
        <v>48</v>
      </c>
      <c r="D113" s="8" t="s">
        <v>100</v>
      </c>
      <c r="E113" s="8" t="s">
        <v>391</v>
      </c>
      <c r="F113" s="8" t="s">
        <v>465</v>
      </c>
      <c r="G113" s="8" t="s">
        <v>473</v>
      </c>
      <c r="H113" s="8" t="s">
        <v>45</v>
      </c>
      <c r="I113" s="8" t="s">
        <v>465</v>
      </c>
      <c r="J113" s="15" t="s">
        <v>474</v>
      </c>
      <c r="K113" s="9">
        <v>46328</v>
      </c>
      <c r="L113" s="8" t="s">
        <v>104</v>
      </c>
      <c r="M113" s="8" t="s">
        <v>475</v>
      </c>
      <c r="N113" s="8">
        <v>200</v>
      </c>
      <c r="O113" s="8">
        <v>200</v>
      </c>
      <c r="P113" s="8"/>
      <c r="Q113" s="8" t="s">
        <v>476</v>
      </c>
      <c r="R113" s="8" t="s">
        <v>477</v>
      </c>
      <c r="S113" s="8">
        <v>1</v>
      </c>
      <c r="T113" s="8">
        <v>245</v>
      </c>
      <c r="U113" s="8">
        <v>481</v>
      </c>
      <c r="V113" s="8">
        <v>1</v>
      </c>
      <c r="W113" s="8">
        <v>45</v>
      </c>
      <c r="X113" s="8">
        <v>115</v>
      </c>
      <c r="Y113" s="8"/>
    </row>
    <row r="114" ht="40" customHeight="1" spans="1:25">
      <c r="A114" s="8">
        <v>109</v>
      </c>
      <c r="B114" s="8" t="s">
        <v>47</v>
      </c>
      <c r="C114" s="8" t="s">
        <v>48</v>
      </c>
      <c r="D114" s="8" t="s">
        <v>100</v>
      </c>
      <c r="E114" s="8" t="s">
        <v>391</v>
      </c>
      <c r="F114" s="8" t="s">
        <v>465</v>
      </c>
      <c r="G114" s="8" t="s">
        <v>478</v>
      </c>
      <c r="H114" s="8" t="s">
        <v>45</v>
      </c>
      <c r="I114" s="8" t="s">
        <v>465</v>
      </c>
      <c r="J114" s="9">
        <v>46113</v>
      </c>
      <c r="K114" s="9">
        <v>46327</v>
      </c>
      <c r="L114" s="8" t="s">
        <v>104</v>
      </c>
      <c r="M114" s="21" t="s">
        <v>479</v>
      </c>
      <c r="N114" s="8">
        <v>150</v>
      </c>
      <c r="O114" s="8">
        <v>150</v>
      </c>
      <c r="P114" s="8"/>
      <c r="Q114" s="8" t="s">
        <v>480</v>
      </c>
      <c r="R114" s="8" t="s">
        <v>405</v>
      </c>
      <c r="S114" s="8">
        <v>1</v>
      </c>
      <c r="T114" s="8">
        <v>245</v>
      </c>
      <c r="U114" s="8">
        <v>481</v>
      </c>
      <c r="V114" s="8">
        <v>1</v>
      </c>
      <c r="W114" s="8">
        <v>45</v>
      </c>
      <c r="X114" s="8">
        <v>115</v>
      </c>
      <c r="Y114" s="8"/>
    </row>
    <row r="115" ht="40" customHeight="1" spans="1:25">
      <c r="A115" s="8">
        <v>110</v>
      </c>
      <c r="B115" s="8" t="s">
        <v>32</v>
      </c>
      <c r="C115" s="8" t="s">
        <v>53</v>
      </c>
      <c r="D115" s="8" t="s">
        <v>481</v>
      </c>
      <c r="E115" s="8" t="s">
        <v>391</v>
      </c>
      <c r="F115" s="8" t="s">
        <v>465</v>
      </c>
      <c r="G115" s="8" t="s">
        <v>482</v>
      </c>
      <c r="H115" s="8" t="s">
        <v>45</v>
      </c>
      <c r="I115" s="8" t="s">
        <v>465</v>
      </c>
      <c r="J115" s="9">
        <v>46143</v>
      </c>
      <c r="K115" s="9">
        <v>46204</v>
      </c>
      <c r="L115" s="8" t="s">
        <v>39</v>
      </c>
      <c r="M115" s="8" t="s">
        <v>483</v>
      </c>
      <c r="N115" s="8">
        <v>30</v>
      </c>
      <c r="O115" s="8">
        <v>30</v>
      </c>
      <c r="P115" s="8"/>
      <c r="Q115" s="8" t="s">
        <v>484</v>
      </c>
      <c r="R115" s="8" t="s">
        <v>91</v>
      </c>
      <c r="S115" s="8">
        <v>1</v>
      </c>
      <c r="T115" s="8">
        <v>245</v>
      </c>
      <c r="U115" s="8">
        <v>481</v>
      </c>
      <c r="V115" s="8">
        <v>1</v>
      </c>
      <c r="W115" s="8">
        <v>45</v>
      </c>
      <c r="X115" s="8">
        <v>115</v>
      </c>
      <c r="Y115" s="8"/>
    </row>
    <row r="116" ht="40" customHeight="1" spans="1:25">
      <c r="A116" s="8">
        <v>111</v>
      </c>
      <c r="B116" s="8" t="s">
        <v>32</v>
      </c>
      <c r="C116" s="8" t="s">
        <v>33</v>
      </c>
      <c r="D116" s="8" t="s">
        <v>34</v>
      </c>
      <c r="E116" s="8" t="s">
        <v>391</v>
      </c>
      <c r="F116" s="8" t="s">
        <v>485</v>
      </c>
      <c r="G116" s="10" t="s">
        <v>486</v>
      </c>
      <c r="H116" s="8" t="s">
        <v>45</v>
      </c>
      <c r="I116" s="8" t="s">
        <v>485</v>
      </c>
      <c r="J116" s="9">
        <v>46082</v>
      </c>
      <c r="K116" s="9">
        <v>46143</v>
      </c>
      <c r="L116" s="8" t="s">
        <v>39</v>
      </c>
      <c r="M116" s="8" t="s">
        <v>487</v>
      </c>
      <c r="N116" s="10">
        <v>30</v>
      </c>
      <c r="O116" s="10">
        <v>30</v>
      </c>
      <c r="P116" s="19"/>
      <c r="Q116" s="8" t="s">
        <v>488</v>
      </c>
      <c r="R116" s="8" t="s">
        <v>91</v>
      </c>
      <c r="S116" s="8">
        <v>1</v>
      </c>
      <c r="T116" s="8">
        <v>106</v>
      </c>
      <c r="U116" s="8">
        <v>302</v>
      </c>
      <c r="V116" s="8">
        <v>1</v>
      </c>
      <c r="W116" s="8">
        <v>11</v>
      </c>
      <c r="X116" s="8">
        <v>18</v>
      </c>
      <c r="Y116" s="8"/>
    </row>
    <row r="117" ht="40" customHeight="1" spans="1:25">
      <c r="A117" s="8">
        <v>112</v>
      </c>
      <c r="B117" s="8" t="s">
        <v>32</v>
      </c>
      <c r="C117" s="8" t="s">
        <v>53</v>
      </c>
      <c r="D117" s="8" t="s">
        <v>54</v>
      </c>
      <c r="E117" s="8" t="s">
        <v>489</v>
      </c>
      <c r="F117" s="8" t="s">
        <v>490</v>
      </c>
      <c r="G117" s="8" t="s">
        <v>491</v>
      </c>
      <c r="H117" s="8" t="s">
        <v>45</v>
      </c>
      <c r="I117" s="8" t="s">
        <v>492</v>
      </c>
      <c r="J117" s="9">
        <v>46143</v>
      </c>
      <c r="K117" s="9">
        <v>46204</v>
      </c>
      <c r="L117" s="8" t="s">
        <v>39</v>
      </c>
      <c r="M117" s="8" t="s">
        <v>493</v>
      </c>
      <c r="N117" s="8">
        <v>64</v>
      </c>
      <c r="O117" s="8">
        <v>64</v>
      </c>
      <c r="P117" s="8"/>
      <c r="Q117" s="8" t="s">
        <v>494</v>
      </c>
      <c r="R117" s="8" t="s">
        <v>91</v>
      </c>
      <c r="S117" s="8">
        <v>1</v>
      </c>
      <c r="T117" s="8">
        <v>220</v>
      </c>
      <c r="U117" s="8">
        <v>562</v>
      </c>
      <c r="V117" s="8">
        <v>0</v>
      </c>
      <c r="W117" s="8">
        <v>5</v>
      </c>
      <c r="X117" s="8">
        <v>9</v>
      </c>
      <c r="Y117" s="8"/>
    </row>
    <row r="118" ht="40" customHeight="1" spans="1:25">
      <c r="A118" s="8">
        <v>113</v>
      </c>
      <c r="B118" s="8" t="s">
        <v>32</v>
      </c>
      <c r="C118" s="8" t="s">
        <v>33</v>
      </c>
      <c r="D118" s="8" t="s">
        <v>34</v>
      </c>
      <c r="E118" s="8" t="s">
        <v>495</v>
      </c>
      <c r="F118" s="8" t="s">
        <v>496</v>
      </c>
      <c r="G118" s="8" t="s">
        <v>497</v>
      </c>
      <c r="H118" s="8" t="s">
        <v>45</v>
      </c>
      <c r="I118" s="8" t="s">
        <v>496</v>
      </c>
      <c r="J118" s="9">
        <v>46143</v>
      </c>
      <c r="K118" s="9">
        <v>46327</v>
      </c>
      <c r="L118" s="8" t="s">
        <v>39</v>
      </c>
      <c r="M118" s="8" t="s">
        <v>498</v>
      </c>
      <c r="N118" s="8">
        <v>75</v>
      </c>
      <c r="O118" s="8">
        <v>75</v>
      </c>
      <c r="P118" s="8"/>
      <c r="Q118" s="8" t="s">
        <v>499</v>
      </c>
      <c r="R118" s="8" t="s">
        <v>91</v>
      </c>
      <c r="S118" s="8">
        <v>1</v>
      </c>
      <c r="T118" s="8">
        <v>936</v>
      </c>
      <c r="U118" s="8">
        <v>2452</v>
      </c>
      <c r="V118" s="8">
        <v>0</v>
      </c>
      <c r="W118" s="8">
        <v>13</v>
      </c>
      <c r="X118" s="8">
        <v>20</v>
      </c>
      <c r="Y118" s="8"/>
    </row>
    <row r="119" ht="40" customHeight="1" spans="1:25">
      <c r="A119" s="8">
        <v>114</v>
      </c>
      <c r="B119" s="8" t="s">
        <v>32</v>
      </c>
      <c r="C119" s="8" t="s">
        <v>33</v>
      </c>
      <c r="D119" s="8" t="s">
        <v>34</v>
      </c>
      <c r="E119" s="8" t="s">
        <v>489</v>
      </c>
      <c r="F119" s="8" t="s">
        <v>500</v>
      </c>
      <c r="G119" s="8" t="s">
        <v>501</v>
      </c>
      <c r="H119" s="8" t="s">
        <v>45</v>
      </c>
      <c r="I119" s="8" t="s">
        <v>500</v>
      </c>
      <c r="J119" s="9">
        <v>46113</v>
      </c>
      <c r="K119" s="9">
        <v>46174</v>
      </c>
      <c r="L119" s="8" t="s">
        <v>39</v>
      </c>
      <c r="M119" s="8" t="s">
        <v>502</v>
      </c>
      <c r="N119" s="8">
        <v>40</v>
      </c>
      <c r="O119" s="8">
        <v>40</v>
      </c>
      <c r="P119" s="8"/>
      <c r="Q119" s="8" t="s">
        <v>499</v>
      </c>
      <c r="R119" s="8" t="s">
        <v>91</v>
      </c>
      <c r="S119" s="8">
        <v>1</v>
      </c>
      <c r="T119" s="8">
        <v>248</v>
      </c>
      <c r="U119" s="8">
        <v>721</v>
      </c>
      <c r="V119" s="8">
        <v>0</v>
      </c>
      <c r="W119" s="8">
        <v>6</v>
      </c>
      <c r="X119" s="8">
        <v>18</v>
      </c>
      <c r="Y119" s="8"/>
    </row>
    <row r="120" ht="40" customHeight="1" spans="1:25">
      <c r="A120" s="8">
        <v>115</v>
      </c>
      <c r="B120" s="8" t="s">
        <v>32</v>
      </c>
      <c r="C120" s="8" t="s">
        <v>503</v>
      </c>
      <c r="D120" s="8" t="s">
        <v>504</v>
      </c>
      <c r="E120" s="8" t="s">
        <v>495</v>
      </c>
      <c r="F120" s="8" t="s">
        <v>505</v>
      </c>
      <c r="G120" s="8" t="s">
        <v>506</v>
      </c>
      <c r="H120" s="8" t="s">
        <v>507</v>
      </c>
      <c r="I120" s="8" t="s">
        <v>508</v>
      </c>
      <c r="J120" s="9">
        <v>46113</v>
      </c>
      <c r="K120" s="9">
        <v>46266</v>
      </c>
      <c r="L120" s="8" t="s">
        <v>39</v>
      </c>
      <c r="M120" s="8" t="s">
        <v>509</v>
      </c>
      <c r="N120" s="8">
        <v>40</v>
      </c>
      <c r="O120" s="8">
        <v>40</v>
      </c>
      <c r="P120" s="8"/>
      <c r="Q120" s="8" t="s">
        <v>510</v>
      </c>
      <c r="R120" s="8" t="s">
        <v>91</v>
      </c>
      <c r="S120" s="8">
        <v>1</v>
      </c>
      <c r="T120" s="8">
        <v>139</v>
      </c>
      <c r="U120" s="8">
        <v>402</v>
      </c>
      <c r="V120" s="8">
        <v>0</v>
      </c>
      <c r="W120" s="8">
        <v>2</v>
      </c>
      <c r="X120" s="8">
        <v>2</v>
      </c>
      <c r="Y120" s="8"/>
    </row>
    <row r="121" ht="40" customHeight="1" spans="1:25">
      <c r="A121" s="8">
        <v>116</v>
      </c>
      <c r="B121" s="8" t="s">
        <v>32</v>
      </c>
      <c r="C121" s="8" t="s">
        <v>53</v>
      </c>
      <c r="D121" s="8" t="s">
        <v>54</v>
      </c>
      <c r="E121" s="8" t="s">
        <v>495</v>
      </c>
      <c r="F121" s="8" t="s">
        <v>505</v>
      </c>
      <c r="G121" s="8" t="s">
        <v>511</v>
      </c>
      <c r="H121" s="8" t="s">
        <v>45</v>
      </c>
      <c r="I121" s="8" t="s">
        <v>512</v>
      </c>
      <c r="J121" s="9">
        <v>46113</v>
      </c>
      <c r="K121" s="9">
        <v>46266</v>
      </c>
      <c r="L121" s="8" t="s">
        <v>39</v>
      </c>
      <c r="M121" s="8" t="s">
        <v>513</v>
      </c>
      <c r="N121" s="8">
        <v>68</v>
      </c>
      <c r="O121" s="8">
        <v>68</v>
      </c>
      <c r="P121" s="8"/>
      <c r="Q121" s="8" t="s">
        <v>514</v>
      </c>
      <c r="R121" s="8" t="s">
        <v>91</v>
      </c>
      <c r="S121" s="8">
        <v>1</v>
      </c>
      <c r="T121" s="8">
        <v>139</v>
      </c>
      <c r="U121" s="8">
        <v>402</v>
      </c>
      <c r="V121" s="8">
        <v>0</v>
      </c>
      <c r="W121" s="8">
        <v>2</v>
      </c>
      <c r="X121" s="8">
        <v>2</v>
      </c>
      <c r="Y121" s="8"/>
    </row>
    <row r="122" ht="40" customHeight="1" spans="1:25">
      <c r="A122" s="8">
        <v>117</v>
      </c>
      <c r="B122" s="8" t="s">
        <v>47</v>
      </c>
      <c r="C122" s="8" t="s">
        <v>66</v>
      </c>
      <c r="D122" s="8" t="s">
        <v>342</v>
      </c>
      <c r="E122" s="8" t="s">
        <v>495</v>
      </c>
      <c r="F122" s="8" t="s">
        <v>515</v>
      </c>
      <c r="G122" s="8" t="s">
        <v>516</v>
      </c>
      <c r="H122" s="8" t="s">
        <v>45</v>
      </c>
      <c r="I122" s="8" t="s">
        <v>515</v>
      </c>
      <c r="J122" s="9">
        <v>46113</v>
      </c>
      <c r="K122" s="9">
        <v>46266</v>
      </c>
      <c r="L122" s="8" t="s">
        <v>39</v>
      </c>
      <c r="M122" s="8" t="s">
        <v>517</v>
      </c>
      <c r="N122" s="8">
        <v>200</v>
      </c>
      <c r="O122" s="10">
        <v>200</v>
      </c>
      <c r="P122" s="10"/>
      <c r="Q122" s="8" t="s">
        <v>518</v>
      </c>
      <c r="R122" s="8" t="s">
        <v>519</v>
      </c>
      <c r="S122" s="8">
        <v>1</v>
      </c>
      <c r="T122" s="8">
        <v>197</v>
      </c>
      <c r="U122" s="8">
        <v>503</v>
      </c>
      <c r="V122" s="8">
        <v>0</v>
      </c>
      <c r="W122" s="8">
        <v>5</v>
      </c>
      <c r="X122" s="8">
        <v>3</v>
      </c>
      <c r="Y122" s="8"/>
    </row>
    <row r="123" ht="40" customHeight="1" spans="1:25">
      <c r="A123" s="8">
        <v>118</v>
      </c>
      <c r="B123" s="8" t="s">
        <v>47</v>
      </c>
      <c r="C123" s="8" t="s">
        <v>48</v>
      </c>
      <c r="D123" s="8" t="s">
        <v>49</v>
      </c>
      <c r="E123" s="8" t="s">
        <v>495</v>
      </c>
      <c r="F123" s="8" t="s">
        <v>520</v>
      </c>
      <c r="G123" s="8" t="s">
        <v>521</v>
      </c>
      <c r="H123" s="8" t="s">
        <v>45</v>
      </c>
      <c r="I123" s="8" t="s">
        <v>520</v>
      </c>
      <c r="J123" s="9">
        <v>46143</v>
      </c>
      <c r="K123" s="9">
        <v>46296</v>
      </c>
      <c r="L123" s="8" t="s">
        <v>39</v>
      </c>
      <c r="M123" s="8" t="s">
        <v>522</v>
      </c>
      <c r="N123" s="8">
        <v>220</v>
      </c>
      <c r="O123" s="8">
        <v>220</v>
      </c>
      <c r="P123" s="10"/>
      <c r="Q123" s="8" t="s">
        <v>523</v>
      </c>
      <c r="R123" s="8" t="s">
        <v>524</v>
      </c>
      <c r="S123" s="8">
        <v>1</v>
      </c>
      <c r="T123" s="8">
        <v>332</v>
      </c>
      <c r="U123" s="8">
        <v>1008</v>
      </c>
      <c r="V123" s="8">
        <v>1</v>
      </c>
      <c r="W123" s="8">
        <v>125</v>
      </c>
      <c r="X123" s="8">
        <v>414</v>
      </c>
      <c r="Y123" s="8"/>
    </row>
    <row r="124" ht="40" customHeight="1" spans="1:25">
      <c r="A124" s="8">
        <v>119</v>
      </c>
      <c r="B124" s="8" t="s">
        <v>47</v>
      </c>
      <c r="C124" s="8" t="s">
        <v>66</v>
      </c>
      <c r="D124" s="8" t="s">
        <v>67</v>
      </c>
      <c r="E124" s="8" t="s">
        <v>495</v>
      </c>
      <c r="F124" s="8" t="s">
        <v>525</v>
      </c>
      <c r="G124" s="8" t="s">
        <v>526</v>
      </c>
      <c r="H124" s="8" t="s">
        <v>45</v>
      </c>
      <c r="I124" s="8" t="s">
        <v>525</v>
      </c>
      <c r="J124" s="9">
        <v>46143</v>
      </c>
      <c r="K124" s="9">
        <v>46296</v>
      </c>
      <c r="L124" s="8" t="s">
        <v>39</v>
      </c>
      <c r="M124" s="8" t="s">
        <v>527</v>
      </c>
      <c r="N124" s="8">
        <v>45</v>
      </c>
      <c r="O124" s="8">
        <v>45</v>
      </c>
      <c r="P124" s="8"/>
      <c r="Q124" s="8" t="s">
        <v>528</v>
      </c>
      <c r="R124" s="8" t="s">
        <v>524</v>
      </c>
      <c r="S124" s="8">
        <v>1</v>
      </c>
      <c r="T124" s="8">
        <v>1103</v>
      </c>
      <c r="U124" s="8">
        <v>2609</v>
      </c>
      <c r="V124" s="8">
        <v>0</v>
      </c>
      <c r="W124" s="8">
        <v>13</v>
      </c>
      <c r="X124" s="8">
        <v>21</v>
      </c>
      <c r="Y124" s="8"/>
    </row>
    <row r="125" ht="40" customHeight="1" spans="1:25">
      <c r="A125" s="8">
        <v>120</v>
      </c>
      <c r="B125" s="8" t="s">
        <v>47</v>
      </c>
      <c r="C125" s="8" t="s">
        <v>66</v>
      </c>
      <c r="D125" s="8" t="s">
        <v>67</v>
      </c>
      <c r="E125" s="8" t="s">
        <v>495</v>
      </c>
      <c r="F125" s="8" t="s">
        <v>496</v>
      </c>
      <c r="G125" s="8" t="s">
        <v>529</v>
      </c>
      <c r="H125" s="8" t="s">
        <v>45</v>
      </c>
      <c r="I125" s="8" t="s">
        <v>496</v>
      </c>
      <c r="J125" s="9">
        <v>46143</v>
      </c>
      <c r="K125" s="9">
        <v>46296</v>
      </c>
      <c r="L125" s="8" t="s">
        <v>39</v>
      </c>
      <c r="M125" s="8" t="s">
        <v>530</v>
      </c>
      <c r="N125" s="8">
        <v>40</v>
      </c>
      <c r="O125" s="8">
        <v>40</v>
      </c>
      <c r="P125" s="8"/>
      <c r="Q125" s="8" t="s">
        <v>531</v>
      </c>
      <c r="R125" s="8" t="s">
        <v>524</v>
      </c>
      <c r="S125" s="8">
        <v>1</v>
      </c>
      <c r="T125" s="8">
        <v>936</v>
      </c>
      <c r="U125" s="8">
        <v>2452</v>
      </c>
      <c r="V125" s="8">
        <v>0</v>
      </c>
      <c r="W125" s="8">
        <v>12</v>
      </c>
      <c r="X125" s="8">
        <v>19</v>
      </c>
      <c r="Y125" s="8"/>
    </row>
    <row r="126" ht="57.6" spans="1:25">
      <c r="A126" s="8">
        <v>121</v>
      </c>
      <c r="B126" s="8" t="s">
        <v>32</v>
      </c>
      <c r="C126" s="8" t="s">
        <v>53</v>
      </c>
      <c r="D126" s="8" t="s">
        <v>54</v>
      </c>
      <c r="E126" s="8" t="s">
        <v>532</v>
      </c>
      <c r="F126" s="8" t="s">
        <v>533</v>
      </c>
      <c r="G126" s="8" t="s">
        <v>33</v>
      </c>
      <c r="H126" s="8" t="s">
        <v>45</v>
      </c>
      <c r="I126" s="8" t="s">
        <v>533</v>
      </c>
      <c r="J126" s="14">
        <v>46113</v>
      </c>
      <c r="K126" s="14">
        <v>46174</v>
      </c>
      <c r="L126" s="8" t="s">
        <v>39</v>
      </c>
      <c r="M126" s="8" t="s">
        <v>534</v>
      </c>
      <c r="N126" s="8">
        <v>55</v>
      </c>
      <c r="O126" s="8">
        <v>55</v>
      </c>
      <c r="P126" s="8"/>
      <c r="Q126" s="8" t="s">
        <v>86</v>
      </c>
      <c r="R126" s="8" t="s">
        <v>91</v>
      </c>
      <c r="S126" s="8">
        <v>1</v>
      </c>
      <c r="T126" s="8">
        <v>823</v>
      </c>
      <c r="U126" s="8">
        <v>2173</v>
      </c>
      <c r="V126" s="8">
        <v>0</v>
      </c>
      <c r="W126" s="8">
        <v>65</v>
      </c>
      <c r="X126" s="8">
        <v>170</v>
      </c>
      <c r="Y126" s="8"/>
    </row>
    <row r="127" ht="72" spans="1:25">
      <c r="A127" s="8">
        <v>122</v>
      </c>
      <c r="B127" s="8" t="s">
        <v>32</v>
      </c>
      <c r="C127" s="8" t="s">
        <v>53</v>
      </c>
      <c r="D127" s="8" t="s">
        <v>54</v>
      </c>
      <c r="E127" s="8" t="s">
        <v>532</v>
      </c>
      <c r="F127" s="8" t="s">
        <v>535</v>
      </c>
      <c r="G127" s="8" t="s">
        <v>536</v>
      </c>
      <c r="H127" s="8" t="s">
        <v>45</v>
      </c>
      <c r="I127" s="8" t="s">
        <v>535</v>
      </c>
      <c r="J127" s="14">
        <v>46113</v>
      </c>
      <c r="K127" s="14">
        <v>46174</v>
      </c>
      <c r="L127" s="8" t="s">
        <v>39</v>
      </c>
      <c r="M127" s="8" t="s">
        <v>537</v>
      </c>
      <c r="N127" s="8">
        <v>5</v>
      </c>
      <c r="O127" s="8">
        <v>5</v>
      </c>
      <c r="P127" s="8"/>
      <c r="Q127" s="8" t="s">
        <v>86</v>
      </c>
      <c r="R127" s="8" t="s">
        <v>91</v>
      </c>
      <c r="S127" s="8">
        <v>1</v>
      </c>
      <c r="T127" s="8">
        <v>136</v>
      </c>
      <c r="U127" s="8">
        <v>348</v>
      </c>
      <c r="V127" s="8">
        <v>0</v>
      </c>
      <c r="W127" s="8">
        <v>6</v>
      </c>
      <c r="X127" s="8">
        <v>8</v>
      </c>
      <c r="Y127" s="8"/>
    </row>
    <row r="128" ht="72" spans="1:25">
      <c r="A128" s="8">
        <v>123</v>
      </c>
      <c r="B128" s="8" t="s">
        <v>32</v>
      </c>
      <c r="C128" s="8" t="s">
        <v>53</v>
      </c>
      <c r="D128" s="8" t="s">
        <v>54</v>
      </c>
      <c r="E128" s="8" t="s">
        <v>532</v>
      </c>
      <c r="F128" s="8" t="s">
        <v>538</v>
      </c>
      <c r="G128" s="8" t="s">
        <v>539</v>
      </c>
      <c r="H128" s="8" t="s">
        <v>45</v>
      </c>
      <c r="I128" s="8" t="s">
        <v>538</v>
      </c>
      <c r="J128" s="14">
        <v>46113</v>
      </c>
      <c r="K128" s="14">
        <v>46174</v>
      </c>
      <c r="L128" s="8" t="s">
        <v>39</v>
      </c>
      <c r="M128" s="8" t="s">
        <v>540</v>
      </c>
      <c r="N128" s="8">
        <v>13</v>
      </c>
      <c r="O128" s="8">
        <v>13</v>
      </c>
      <c r="P128" s="8"/>
      <c r="Q128" s="8" t="s">
        <v>541</v>
      </c>
      <c r="R128" s="8" t="s">
        <v>91</v>
      </c>
      <c r="S128" s="8">
        <v>1</v>
      </c>
      <c r="T128" s="8">
        <v>136</v>
      </c>
      <c r="U128" s="8">
        <v>320</v>
      </c>
      <c r="V128" s="8">
        <v>1</v>
      </c>
      <c r="W128" s="8">
        <v>49</v>
      </c>
      <c r="X128" s="8">
        <v>99</v>
      </c>
      <c r="Y128" s="8"/>
    </row>
    <row r="129" ht="43.2" spans="1:25">
      <c r="A129" s="8">
        <v>124</v>
      </c>
      <c r="B129" s="10" t="s">
        <v>32</v>
      </c>
      <c r="C129" s="8" t="s">
        <v>33</v>
      </c>
      <c r="D129" s="8" t="s">
        <v>34</v>
      </c>
      <c r="E129" s="8" t="s">
        <v>532</v>
      </c>
      <c r="F129" s="8" t="s">
        <v>542</v>
      </c>
      <c r="G129" s="8" t="s">
        <v>543</v>
      </c>
      <c r="H129" s="8" t="s">
        <v>45</v>
      </c>
      <c r="I129" s="8" t="s">
        <v>542</v>
      </c>
      <c r="J129" s="14">
        <v>46143</v>
      </c>
      <c r="K129" s="14">
        <v>46174</v>
      </c>
      <c r="L129" s="8" t="s">
        <v>39</v>
      </c>
      <c r="M129" s="8" t="s">
        <v>544</v>
      </c>
      <c r="N129" s="8">
        <v>6</v>
      </c>
      <c r="O129" s="8">
        <v>6</v>
      </c>
      <c r="P129" s="8"/>
      <c r="Q129" s="8" t="s">
        <v>545</v>
      </c>
      <c r="R129" s="8" t="s">
        <v>99</v>
      </c>
      <c r="S129" s="8">
        <v>1</v>
      </c>
      <c r="T129" s="8">
        <v>50</v>
      </c>
      <c r="U129" s="8">
        <v>150</v>
      </c>
      <c r="V129" s="8"/>
      <c r="W129" s="8"/>
      <c r="X129" s="8"/>
      <c r="Y129" s="8"/>
    </row>
    <row r="130" ht="57.6" spans="1:25">
      <c r="A130" s="8">
        <v>125</v>
      </c>
      <c r="B130" s="10" t="s">
        <v>47</v>
      </c>
      <c r="C130" s="10" t="s">
        <v>48</v>
      </c>
      <c r="D130" s="10" t="s">
        <v>49</v>
      </c>
      <c r="E130" s="8" t="s">
        <v>532</v>
      </c>
      <c r="F130" s="8" t="s">
        <v>542</v>
      </c>
      <c r="G130" s="8" t="s">
        <v>546</v>
      </c>
      <c r="H130" s="8" t="s">
        <v>45</v>
      </c>
      <c r="I130" s="8" t="s">
        <v>542</v>
      </c>
      <c r="J130" s="14">
        <v>46143</v>
      </c>
      <c r="K130" s="14">
        <v>46174</v>
      </c>
      <c r="L130" s="8" t="s">
        <v>313</v>
      </c>
      <c r="M130" s="8" t="s">
        <v>546</v>
      </c>
      <c r="N130" s="8">
        <v>9</v>
      </c>
      <c r="O130" s="8">
        <v>9</v>
      </c>
      <c r="P130" s="8"/>
      <c r="Q130" s="8" t="s">
        <v>531</v>
      </c>
      <c r="R130" s="8" t="s">
        <v>524</v>
      </c>
      <c r="S130" s="8">
        <v>1</v>
      </c>
      <c r="T130" s="8">
        <v>239</v>
      </c>
      <c r="U130" s="8">
        <v>748</v>
      </c>
      <c r="V130" s="8"/>
      <c r="W130" s="8"/>
      <c r="X130" s="8"/>
      <c r="Y130" s="8"/>
    </row>
    <row r="131" ht="86.4" spans="1:25">
      <c r="A131" s="8">
        <v>126</v>
      </c>
      <c r="B131" s="10" t="s">
        <v>47</v>
      </c>
      <c r="C131" s="8" t="s">
        <v>48</v>
      </c>
      <c r="D131" s="8" t="s">
        <v>100</v>
      </c>
      <c r="E131" s="8" t="s">
        <v>532</v>
      </c>
      <c r="F131" s="8" t="s">
        <v>547</v>
      </c>
      <c r="G131" s="8" t="s">
        <v>548</v>
      </c>
      <c r="H131" s="8" t="s">
        <v>45</v>
      </c>
      <c r="I131" s="8" t="s">
        <v>549</v>
      </c>
      <c r="J131" s="14">
        <v>46204</v>
      </c>
      <c r="K131" s="14">
        <v>46357</v>
      </c>
      <c r="L131" s="8" t="s">
        <v>104</v>
      </c>
      <c r="M131" s="8" t="s">
        <v>550</v>
      </c>
      <c r="N131" s="8">
        <v>300</v>
      </c>
      <c r="O131" s="8">
        <v>300</v>
      </c>
      <c r="P131" s="8"/>
      <c r="Q131" s="8" t="s">
        <v>551</v>
      </c>
      <c r="R131" s="8" t="s">
        <v>552</v>
      </c>
      <c r="S131" s="8">
        <v>1</v>
      </c>
      <c r="T131" s="8">
        <v>282</v>
      </c>
      <c r="U131" s="8">
        <v>712</v>
      </c>
      <c r="V131" s="8">
        <v>1</v>
      </c>
      <c r="W131" s="8">
        <v>75</v>
      </c>
      <c r="X131" s="8">
        <v>214</v>
      </c>
      <c r="Y131" s="8"/>
    </row>
    <row r="132" ht="72" spans="1:25">
      <c r="A132" s="8">
        <v>127</v>
      </c>
      <c r="B132" s="8" t="s">
        <v>32</v>
      </c>
      <c r="C132" s="8" t="s">
        <v>33</v>
      </c>
      <c r="D132" s="8" t="s">
        <v>34</v>
      </c>
      <c r="E132" s="8" t="s">
        <v>532</v>
      </c>
      <c r="F132" s="8" t="s">
        <v>553</v>
      </c>
      <c r="G132" s="8" t="s">
        <v>116</v>
      </c>
      <c r="H132" s="8" t="s">
        <v>45</v>
      </c>
      <c r="I132" s="8" t="s">
        <v>553</v>
      </c>
      <c r="J132" s="14">
        <v>46143</v>
      </c>
      <c r="K132" s="14">
        <v>46221</v>
      </c>
      <c r="L132" s="8" t="s">
        <v>39</v>
      </c>
      <c r="M132" s="8" t="s">
        <v>554</v>
      </c>
      <c r="N132" s="8">
        <v>36</v>
      </c>
      <c r="O132" s="8">
        <v>36</v>
      </c>
      <c r="P132" s="8"/>
      <c r="Q132" s="8" t="s">
        <v>545</v>
      </c>
      <c r="R132" s="8" t="s">
        <v>99</v>
      </c>
      <c r="S132" s="8">
        <v>1</v>
      </c>
      <c r="T132" s="8">
        <v>143</v>
      </c>
      <c r="U132" s="8">
        <v>381</v>
      </c>
      <c r="V132" s="8">
        <v>0</v>
      </c>
      <c r="W132" s="8">
        <v>15</v>
      </c>
      <c r="X132" s="8">
        <v>28</v>
      </c>
      <c r="Y132" s="8"/>
    </row>
    <row r="133" ht="43.2" spans="1:25">
      <c r="A133" s="8">
        <v>128</v>
      </c>
      <c r="B133" s="8" t="s">
        <v>32</v>
      </c>
      <c r="C133" s="8" t="s">
        <v>53</v>
      </c>
      <c r="D133" s="8" t="s">
        <v>54</v>
      </c>
      <c r="E133" s="8" t="s">
        <v>532</v>
      </c>
      <c r="F133" s="8" t="s">
        <v>555</v>
      </c>
      <c r="G133" s="8" t="s">
        <v>33</v>
      </c>
      <c r="H133" s="8" t="s">
        <v>45</v>
      </c>
      <c r="I133" s="8" t="s">
        <v>555</v>
      </c>
      <c r="J133" s="14">
        <v>46113</v>
      </c>
      <c r="K133" s="14">
        <v>46174</v>
      </c>
      <c r="L133" s="8" t="s">
        <v>39</v>
      </c>
      <c r="M133" s="8" t="s">
        <v>556</v>
      </c>
      <c r="N133" s="8">
        <v>15</v>
      </c>
      <c r="O133" s="8">
        <v>15</v>
      </c>
      <c r="P133" s="8"/>
      <c r="Q133" s="8" t="s">
        <v>545</v>
      </c>
      <c r="R133" s="8" t="s">
        <v>91</v>
      </c>
      <c r="S133" s="8">
        <v>1</v>
      </c>
      <c r="T133" s="8">
        <v>129</v>
      </c>
      <c r="U133" s="8">
        <v>314</v>
      </c>
      <c r="V133" s="8">
        <v>0</v>
      </c>
      <c r="W133" s="8">
        <v>13</v>
      </c>
      <c r="X133" s="8">
        <v>30</v>
      </c>
      <c r="Y133" s="8"/>
    </row>
    <row r="134" ht="57.6" spans="1:25">
      <c r="A134" s="8">
        <v>129</v>
      </c>
      <c r="B134" s="8" t="s">
        <v>32</v>
      </c>
      <c r="C134" s="8" t="s">
        <v>33</v>
      </c>
      <c r="D134" s="8" t="s">
        <v>34</v>
      </c>
      <c r="E134" s="8" t="s">
        <v>532</v>
      </c>
      <c r="F134" s="8" t="s">
        <v>557</v>
      </c>
      <c r="G134" s="8" t="s">
        <v>558</v>
      </c>
      <c r="H134" s="8" t="s">
        <v>151</v>
      </c>
      <c r="I134" s="8" t="s">
        <v>557</v>
      </c>
      <c r="J134" s="14">
        <v>46143</v>
      </c>
      <c r="K134" s="14">
        <v>46266</v>
      </c>
      <c r="L134" s="8" t="s">
        <v>39</v>
      </c>
      <c r="M134" s="8" t="s">
        <v>559</v>
      </c>
      <c r="N134" s="8">
        <v>45</v>
      </c>
      <c r="O134" s="8">
        <v>45</v>
      </c>
      <c r="P134" s="8"/>
      <c r="Q134" s="8" t="s">
        <v>560</v>
      </c>
      <c r="R134" s="8" t="s">
        <v>99</v>
      </c>
      <c r="S134" s="8">
        <v>1</v>
      </c>
      <c r="T134" s="8">
        <v>372</v>
      </c>
      <c r="U134" s="8">
        <v>983</v>
      </c>
      <c r="V134" s="8"/>
      <c r="W134" s="8">
        <v>21</v>
      </c>
      <c r="X134" s="8">
        <v>39</v>
      </c>
      <c r="Y134" s="8"/>
    </row>
    <row r="135" ht="72" spans="1:25">
      <c r="A135" s="8">
        <v>130</v>
      </c>
      <c r="B135" s="8" t="s">
        <v>47</v>
      </c>
      <c r="C135" s="8" t="s">
        <v>48</v>
      </c>
      <c r="D135" s="8" t="s">
        <v>49</v>
      </c>
      <c r="E135" s="8" t="s">
        <v>532</v>
      </c>
      <c r="F135" s="8" t="s">
        <v>561</v>
      </c>
      <c r="G135" s="8" t="s">
        <v>562</v>
      </c>
      <c r="H135" s="8" t="s">
        <v>45</v>
      </c>
      <c r="I135" s="8" t="s">
        <v>561</v>
      </c>
      <c r="J135" s="14">
        <v>46113</v>
      </c>
      <c r="K135" s="14">
        <v>46221</v>
      </c>
      <c r="L135" s="8" t="s">
        <v>39</v>
      </c>
      <c r="M135" s="8" t="s">
        <v>563</v>
      </c>
      <c r="N135" s="8">
        <v>15</v>
      </c>
      <c r="O135" s="8">
        <v>15</v>
      </c>
      <c r="P135" s="8"/>
      <c r="Q135" s="8" t="s">
        <v>531</v>
      </c>
      <c r="R135" s="8" t="s">
        <v>524</v>
      </c>
      <c r="S135" s="8">
        <v>1</v>
      </c>
      <c r="T135" s="8">
        <v>35</v>
      </c>
      <c r="U135" s="8">
        <v>105</v>
      </c>
      <c r="V135" s="8">
        <v>1</v>
      </c>
      <c r="W135" s="8">
        <v>14</v>
      </c>
      <c r="X135" s="8">
        <v>56</v>
      </c>
      <c r="Y135" s="8"/>
    </row>
    <row r="136" ht="28.8" spans="1:25">
      <c r="A136" s="8">
        <v>131</v>
      </c>
      <c r="B136" s="8" t="s">
        <v>32</v>
      </c>
      <c r="C136" s="8" t="s">
        <v>33</v>
      </c>
      <c r="D136" s="8" t="s">
        <v>34</v>
      </c>
      <c r="E136" s="8" t="s">
        <v>532</v>
      </c>
      <c r="F136" s="8" t="s">
        <v>561</v>
      </c>
      <c r="G136" s="8" t="s">
        <v>558</v>
      </c>
      <c r="H136" s="8" t="s">
        <v>45</v>
      </c>
      <c r="I136" s="8" t="s">
        <v>561</v>
      </c>
      <c r="J136" s="14">
        <v>46143</v>
      </c>
      <c r="K136" s="14">
        <v>46221</v>
      </c>
      <c r="L136" s="8" t="s">
        <v>39</v>
      </c>
      <c r="M136" s="8" t="s">
        <v>564</v>
      </c>
      <c r="N136" s="8">
        <v>80</v>
      </c>
      <c r="O136" s="8">
        <v>80</v>
      </c>
      <c r="P136" s="8"/>
      <c r="Q136" s="8" t="s">
        <v>194</v>
      </c>
      <c r="R136" s="8" t="s">
        <v>99</v>
      </c>
      <c r="S136" s="8">
        <v>1</v>
      </c>
      <c r="T136" s="8">
        <v>80</v>
      </c>
      <c r="U136" s="8">
        <v>260</v>
      </c>
      <c r="V136" s="8">
        <v>1</v>
      </c>
      <c r="W136" s="8">
        <v>7</v>
      </c>
      <c r="X136" s="8">
        <v>15</v>
      </c>
      <c r="Y136" s="8"/>
    </row>
    <row r="137" ht="43.2" spans="1:25">
      <c r="A137" s="8">
        <v>132</v>
      </c>
      <c r="B137" s="10" t="s">
        <v>32</v>
      </c>
      <c r="C137" s="8" t="s">
        <v>33</v>
      </c>
      <c r="D137" s="8" t="s">
        <v>34</v>
      </c>
      <c r="E137" s="8" t="s">
        <v>532</v>
      </c>
      <c r="F137" s="8" t="s">
        <v>565</v>
      </c>
      <c r="G137" s="8" t="s">
        <v>33</v>
      </c>
      <c r="H137" s="8" t="s">
        <v>45</v>
      </c>
      <c r="I137" s="8" t="s">
        <v>565</v>
      </c>
      <c r="J137" s="14">
        <v>46082</v>
      </c>
      <c r="K137" s="14">
        <v>46266</v>
      </c>
      <c r="L137" s="8" t="s">
        <v>39</v>
      </c>
      <c r="M137" s="8" t="s">
        <v>566</v>
      </c>
      <c r="N137" s="8">
        <v>20</v>
      </c>
      <c r="O137" s="8">
        <v>20</v>
      </c>
      <c r="P137" s="8"/>
      <c r="Q137" s="8" t="s">
        <v>545</v>
      </c>
      <c r="R137" s="8" t="s">
        <v>99</v>
      </c>
      <c r="S137" s="8">
        <v>1</v>
      </c>
      <c r="T137" s="8">
        <v>216</v>
      </c>
      <c r="U137" s="8">
        <v>547</v>
      </c>
      <c r="V137" s="8">
        <v>1</v>
      </c>
      <c r="W137" s="8">
        <v>6</v>
      </c>
      <c r="X137" s="8">
        <v>11</v>
      </c>
      <c r="Y137" s="8"/>
    </row>
    <row r="138" ht="57.6" spans="1:25">
      <c r="A138" s="8">
        <v>133</v>
      </c>
      <c r="B138" s="10" t="s">
        <v>47</v>
      </c>
      <c r="C138" s="8" t="s">
        <v>48</v>
      </c>
      <c r="D138" s="8" t="s">
        <v>49</v>
      </c>
      <c r="E138" s="8" t="s">
        <v>532</v>
      </c>
      <c r="F138" s="8" t="s">
        <v>565</v>
      </c>
      <c r="G138" s="8" t="s">
        <v>567</v>
      </c>
      <c r="H138" s="8" t="s">
        <v>45</v>
      </c>
      <c r="I138" s="8" t="s">
        <v>565</v>
      </c>
      <c r="J138" s="14">
        <v>46082</v>
      </c>
      <c r="K138" s="14">
        <v>46143</v>
      </c>
      <c r="L138" s="8" t="s">
        <v>39</v>
      </c>
      <c r="M138" s="8" t="s">
        <v>568</v>
      </c>
      <c r="N138" s="8">
        <v>20</v>
      </c>
      <c r="O138" s="8">
        <v>20</v>
      </c>
      <c r="P138" s="8"/>
      <c r="Q138" s="8" t="s">
        <v>531</v>
      </c>
      <c r="R138" s="8" t="s">
        <v>524</v>
      </c>
      <c r="S138" s="8">
        <v>1</v>
      </c>
      <c r="T138" s="8">
        <v>216</v>
      </c>
      <c r="U138" s="8">
        <v>547</v>
      </c>
      <c r="V138" s="8">
        <v>1</v>
      </c>
      <c r="W138" s="8">
        <v>6</v>
      </c>
      <c r="X138" s="8">
        <v>11</v>
      </c>
      <c r="Y138" s="8"/>
    </row>
    <row r="139" ht="43.2" spans="1:25">
      <c r="A139" s="8">
        <v>134</v>
      </c>
      <c r="B139" s="10" t="s">
        <v>32</v>
      </c>
      <c r="C139" s="8" t="s">
        <v>33</v>
      </c>
      <c r="D139" s="8" t="s">
        <v>34</v>
      </c>
      <c r="E139" s="8" t="s">
        <v>532</v>
      </c>
      <c r="F139" s="8" t="s">
        <v>565</v>
      </c>
      <c r="G139" s="8" t="s">
        <v>33</v>
      </c>
      <c r="H139" s="8" t="s">
        <v>45</v>
      </c>
      <c r="I139" s="8" t="s">
        <v>569</v>
      </c>
      <c r="J139" s="14">
        <v>46143</v>
      </c>
      <c r="K139" s="14">
        <v>46174</v>
      </c>
      <c r="L139" s="8" t="s">
        <v>39</v>
      </c>
      <c r="M139" s="8" t="s">
        <v>570</v>
      </c>
      <c r="N139" s="8">
        <v>12</v>
      </c>
      <c r="O139" s="8">
        <v>12</v>
      </c>
      <c r="P139" s="8"/>
      <c r="Q139" s="8" t="s">
        <v>545</v>
      </c>
      <c r="R139" s="8" t="s">
        <v>91</v>
      </c>
      <c r="S139" s="8">
        <v>1</v>
      </c>
      <c r="T139" s="8">
        <v>51</v>
      </c>
      <c r="U139" s="8">
        <v>117</v>
      </c>
      <c r="V139" s="8">
        <v>1</v>
      </c>
      <c r="W139" s="8">
        <v>1</v>
      </c>
      <c r="X139" s="8">
        <v>4</v>
      </c>
      <c r="Y139" s="8"/>
    </row>
    <row r="140" ht="57.6" spans="1:25">
      <c r="A140" s="8">
        <v>135</v>
      </c>
      <c r="B140" s="10" t="s">
        <v>47</v>
      </c>
      <c r="C140" s="8" t="s">
        <v>48</v>
      </c>
      <c r="D140" s="8" t="s">
        <v>100</v>
      </c>
      <c r="E140" s="8" t="s">
        <v>532</v>
      </c>
      <c r="F140" s="8" t="s">
        <v>565</v>
      </c>
      <c r="G140" s="8" t="s">
        <v>571</v>
      </c>
      <c r="H140" s="8" t="s">
        <v>45</v>
      </c>
      <c r="I140" s="8" t="s">
        <v>565</v>
      </c>
      <c r="J140" s="14">
        <v>46082</v>
      </c>
      <c r="K140" s="14">
        <v>46266</v>
      </c>
      <c r="L140" s="8" t="s">
        <v>104</v>
      </c>
      <c r="M140" s="8" t="s">
        <v>572</v>
      </c>
      <c r="N140" s="8">
        <v>200</v>
      </c>
      <c r="O140" s="8">
        <v>200</v>
      </c>
      <c r="P140" s="8"/>
      <c r="Q140" s="8" t="s">
        <v>531</v>
      </c>
      <c r="R140" s="8" t="s">
        <v>524</v>
      </c>
      <c r="S140" s="8">
        <v>1</v>
      </c>
      <c r="T140" s="8">
        <v>216</v>
      </c>
      <c r="U140" s="8">
        <v>547</v>
      </c>
      <c r="V140" s="8">
        <v>1</v>
      </c>
      <c r="W140" s="8">
        <v>6</v>
      </c>
      <c r="X140" s="8">
        <v>11</v>
      </c>
      <c r="Y140" s="8"/>
    </row>
    <row r="141" s="1" customFormat="1" ht="43.2" spans="1:25">
      <c r="A141" s="8">
        <v>136</v>
      </c>
      <c r="B141" s="8" t="s">
        <v>32</v>
      </c>
      <c r="C141" s="8" t="s">
        <v>53</v>
      </c>
      <c r="D141" s="8" t="s">
        <v>54</v>
      </c>
      <c r="E141" s="8" t="s">
        <v>573</v>
      </c>
      <c r="F141" s="8" t="s">
        <v>574</v>
      </c>
      <c r="G141" s="8" t="s">
        <v>575</v>
      </c>
      <c r="H141" s="8" t="s">
        <v>45</v>
      </c>
      <c r="I141" s="8" t="s">
        <v>576</v>
      </c>
      <c r="J141" s="8">
        <v>2026.04</v>
      </c>
      <c r="K141" s="8">
        <v>2026.07</v>
      </c>
      <c r="L141" s="8" t="s">
        <v>39</v>
      </c>
      <c r="M141" s="8" t="s">
        <v>577</v>
      </c>
      <c r="N141" s="8">
        <v>15</v>
      </c>
      <c r="O141" s="8">
        <v>15</v>
      </c>
      <c r="P141" s="8"/>
      <c r="Q141" s="8" t="s">
        <v>578</v>
      </c>
      <c r="R141" s="8" t="s">
        <v>579</v>
      </c>
      <c r="S141" s="8">
        <v>1</v>
      </c>
      <c r="T141" s="8"/>
      <c r="U141" s="8"/>
      <c r="V141" s="8"/>
      <c r="W141" s="8"/>
      <c r="X141" s="8"/>
      <c r="Y141" s="8"/>
    </row>
    <row r="142" ht="57.6" spans="1:25">
      <c r="A142" s="8">
        <v>137</v>
      </c>
      <c r="B142" s="10" t="s">
        <v>47</v>
      </c>
      <c r="C142" s="8" t="s">
        <v>48</v>
      </c>
      <c r="D142" s="8" t="s">
        <v>100</v>
      </c>
      <c r="E142" s="8" t="s">
        <v>532</v>
      </c>
      <c r="F142" s="8" t="s">
        <v>580</v>
      </c>
      <c r="G142" s="8" t="s">
        <v>581</v>
      </c>
      <c r="H142" s="8" t="s">
        <v>45</v>
      </c>
      <c r="I142" s="8" t="s">
        <v>580</v>
      </c>
      <c r="J142" s="9">
        <v>46113</v>
      </c>
      <c r="K142" s="9">
        <v>46357</v>
      </c>
      <c r="L142" s="8" t="s">
        <v>104</v>
      </c>
      <c r="M142" s="8" t="s">
        <v>582</v>
      </c>
      <c r="N142" s="8">
        <v>500</v>
      </c>
      <c r="O142" s="8">
        <v>500</v>
      </c>
      <c r="P142" s="8"/>
      <c r="Q142" s="8" t="s">
        <v>531</v>
      </c>
      <c r="R142" s="8" t="s">
        <v>524</v>
      </c>
      <c r="S142" s="8">
        <v>1</v>
      </c>
      <c r="T142" s="8">
        <v>249</v>
      </c>
      <c r="U142" s="8">
        <v>614</v>
      </c>
      <c r="V142" s="8">
        <v>1</v>
      </c>
      <c r="W142" s="8">
        <v>66</v>
      </c>
      <c r="X142" s="8">
        <v>126</v>
      </c>
      <c r="Y142" s="8"/>
    </row>
    <row r="143" ht="43.2" spans="1:25">
      <c r="A143" s="8">
        <v>138</v>
      </c>
      <c r="B143" s="10" t="s">
        <v>32</v>
      </c>
      <c r="C143" s="8" t="s">
        <v>33</v>
      </c>
      <c r="D143" s="8" t="s">
        <v>33</v>
      </c>
      <c r="E143" s="8" t="s">
        <v>532</v>
      </c>
      <c r="F143" s="8" t="s">
        <v>583</v>
      </c>
      <c r="G143" s="8" t="s">
        <v>584</v>
      </c>
      <c r="H143" s="8" t="s">
        <v>151</v>
      </c>
      <c r="I143" s="8" t="s">
        <v>583</v>
      </c>
      <c r="J143" s="14">
        <v>46143</v>
      </c>
      <c r="K143" s="14">
        <v>46266</v>
      </c>
      <c r="L143" s="8" t="s">
        <v>39</v>
      </c>
      <c r="M143" s="8" t="s">
        <v>585</v>
      </c>
      <c r="N143" s="8">
        <v>20</v>
      </c>
      <c r="O143" s="8">
        <v>20</v>
      </c>
      <c r="P143" s="8"/>
      <c r="Q143" s="8" t="s">
        <v>545</v>
      </c>
      <c r="R143" s="8" t="s">
        <v>91</v>
      </c>
      <c r="S143" s="8">
        <v>1</v>
      </c>
      <c r="T143" s="8">
        <v>125</v>
      </c>
      <c r="U143" s="8">
        <v>362</v>
      </c>
      <c r="V143" s="8">
        <v>1</v>
      </c>
      <c r="W143" s="8">
        <v>35</v>
      </c>
      <c r="X143" s="8">
        <v>82</v>
      </c>
      <c r="Y143" s="8"/>
    </row>
    <row r="144" ht="43.2" spans="1:25">
      <c r="A144" s="8">
        <v>139</v>
      </c>
      <c r="B144" s="8" t="s">
        <v>32</v>
      </c>
      <c r="C144" s="8" t="s">
        <v>53</v>
      </c>
      <c r="D144" s="8" t="s">
        <v>54</v>
      </c>
      <c r="E144" s="8" t="s">
        <v>532</v>
      </c>
      <c r="F144" s="8" t="s">
        <v>586</v>
      </c>
      <c r="G144" s="8" t="s">
        <v>587</v>
      </c>
      <c r="H144" s="8" t="s">
        <v>151</v>
      </c>
      <c r="I144" s="8" t="s">
        <v>586</v>
      </c>
      <c r="J144" s="14">
        <v>46143</v>
      </c>
      <c r="K144" s="14">
        <v>46204</v>
      </c>
      <c r="L144" s="8" t="s">
        <v>39</v>
      </c>
      <c r="M144" s="8" t="s">
        <v>588</v>
      </c>
      <c r="N144" s="8">
        <v>20</v>
      </c>
      <c r="O144" s="8">
        <v>20</v>
      </c>
      <c r="P144" s="8"/>
      <c r="Q144" s="8" t="s">
        <v>545</v>
      </c>
      <c r="R144" s="8" t="s">
        <v>91</v>
      </c>
      <c r="S144" s="8">
        <v>2</v>
      </c>
      <c r="T144" s="8">
        <v>113</v>
      </c>
      <c r="U144" s="8">
        <v>281</v>
      </c>
      <c r="V144" s="8">
        <v>2</v>
      </c>
      <c r="W144" s="8">
        <v>56</v>
      </c>
      <c r="X144" s="8">
        <v>149</v>
      </c>
      <c r="Y144" s="8"/>
    </row>
    <row r="145" ht="86.4" spans="1:25">
      <c r="A145" s="8">
        <v>140</v>
      </c>
      <c r="B145" s="8" t="s">
        <v>32</v>
      </c>
      <c r="C145" s="8" t="s">
        <v>33</v>
      </c>
      <c r="D145" s="8" t="s">
        <v>34</v>
      </c>
      <c r="E145" s="8" t="s">
        <v>532</v>
      </c>
      <c r="F145" s="8" t="s">
        <v>589</v>
      </c>
      <c r="G145" s="8" t="s">
        <v>116</v>
      </c>
      <c r="H145" s="8" t="s">
        <v>45</v>
      </c>
      <c r="I145" s="8" t="s">
        <v>589</v>
      </c>
      <c r="J145" s="14">
        <v>46023</v>
      </c>
      <c r="K145" s="14">
        <v>46143</v>
      </c>
      <c r="L145" s="8" t="s">
        <v>39</v>
      </c>
      <c r="M145" s="8" t="s">
        <v>590</v>
      </c>
      <c r="N145" s="8">
        <v>80</v>
      </c>
      <c r="O145" s="8">
        <v>80</v>
      </c>
      <c r="P145" s="8"/>
      <c r="Q145" s="8" t="s">
        <v>591</v>
      </c>
      <c r="R145" s="8" t="s">
        <v>592</v>
      </c>
      <c r="S145" s="8">
        <v>1</v>
      </c>
      <c r="T145" s="8">
        <v>297</v>
      </c>
      <c r="U145" s="8">
        <v>942</v>
      </c>
      <c r="V145" s="8">
        <v>0</v>
      </c>
      <c r="W145" s="8">
        <v>29</v>
      </c>
      <c r="X145" s="8">
        <v>89</v>
      </c>
      <c r="Y145" s="8"/>
    </row>
    <row r="146" ht="57.6" spans="1:25">
      <c r="A146" s="8">
        <v>141</v>
      </c>
      <c r="B146" s="8" t="s">
        <v>47</v>
      </c>
      <c r="C146" s="8" t="s">
        <v>48</v>
      </c>
      <c r="D146" s="8" t="s">
        <v>76</v>
      </c>
      <c r="E146" s="8" t="s">
        <v>532</v>
      </c>
      <c r="F146" s="8" t="s">
        <v>593</v>
      </c>
      <c r="G146" s="8" t="s">
        <v>594</v>
      </c>
      <c r="H146" s="8" t="s">
        <v>45</v>
      </c>
      <c r="I146" s="8" t="s">
        <v>593</v>
      </c>
      <c r="J146" s="9">
        <v>46113</v>
      </c>
      <c r="K146" s="9">
        <v>46357</v>
      </c>
      <c r="L146" s="8" t="s">
        <v>78</v>
      </c>
      <c r="M146" s="8" t="s">
        <v>595</v>
      </c>
      <c r="N146" s="8">
        <v>200</v>
      </c>
      <c r="O146" s="8">
        <v>200</v>
      </c>
      <c r="P146" s="8"/>
      <c r="Q146" s="8" t="s">
        <v>531</v>
      </c>
      <c r="R146" s="10" t="s">
        <v>524</v>
      </c>
      <c r="S146" s="8">
        <v>1</v>
      </c>
      <c r="T146" s="8">
        <v>300</v>
      </c>
      <c r="U146" s="8">
        <v>738</v>
      </c>
      <c r="V146" s="8">
        <v>1</v>
      </c>
      <c r="W146" s="8">
        <v>53</v>
      </c>
      <c r="X146" s="8">
        <v>110</v>
      </c>
      <c r="Y146" s="8"/>
    </row>
    <row r="147" ht="43.2" spans="1:25">
      <c r="A147" s="8">
        <v>142</v>
      </c>
      <c r="B147" s="8" t="s">
        <v>32</v>
      </c>
      <c r="C147" s="8" t="s">
        <v>33</v>
      </c>
      <c r="D147" s="8" t="s">
        <v>34</v>
      </c>
      <c r="E147" s="8" t="s">
        <v>532</v>
      </c>
      <c r="F147" s="8" t="s">
        <v>593</v>
      </c>
      <c r="G147" s="8" t="s">
        <v>596</v>
      </c>
      <c r="H147" s="8" t="s">
        <v>45</v>
      </c>
      <c r="I147" s="8" t="s">
        <v>593</v>
      </c>
      <c r="J147" s="9">
        <v>46113</v>
      </c>
      <c r="K147" s="9">
        <v>46357</v>
      </c>
      <c r="L147" s="8" t="s">
        <v>39</v>
      </c>
      <c r="M147" s="8" t="s">
        <v>597</v>
      </c>
      <c r="N147" s="8">
        <v>90</v>
      </c>
      <c r="O147" s="8">
        <v>90</v>
      </c>
      <c r="P147" s="8"/>
      <c r="Q147" s="8" t="s">
        <v>545</v>
      </c>
      <c r="R147" s="8" t="s">
        <v>99</v>
      </c>
      <c r="S147" s="8">
        <v>1</v>
      </c>
      <c r="T147" s="8">
        <v>300</v>
      </c>
      <c r="U147" s="8">
        <v>738</v>
      </c>
      <c r="V147" s="8">
        <v>1</v>
      </c>
      <c r="W147" s="8">
        <v>53</v>
      </c>
      <c r="X147" s="8">
        <v>110</v>
      </c>
      <c r="Y147" s="8"/>
    </row>
    <row r="148" ht="57.6" spans="1:25">
      <c r="A148" s="8">
        <v>143</v>
      </c>
      <c r="B148" s="10" t="s">
        <v>47</v>
      </c>
      <c r="C148" s="8" t="s">
        <v>48</v>
      </c>
      <c r="D148" s="8" t="s">
        <v>49</v>
      </c>
      <c r="E148" s="8" t="s">
        <v>532</v>
      </c>
      <c r="F148" s="8" t="s">
        <v>598</v>
      </c>
      <c r="G148" s="8" t="s">
        <v>599</v>
      </c>
      <c r="H148" s="8" t="s">
        <v>45</v>
      </c>
      <c r="I148" s="8" t="s">
        <v>598</v>
      </c>
      <c r="J148" s="14">
        <v>46113</v>
      </c>
      <c r="K148" s="14">
        <v>46204</v>
      </c>
      <c r="L148" s="8" t="s">
        <v>39</v>
      </c>
      <c r="M148" s="8" t="s">
        <v>600</v>
      </c>
      <c r="N148" s="8">
        <v>50</v>
      </c>
      <c r="O148" s="8">
        <v>50</v>
      </c>
      <c r="P148" s="8"/>
      <c r="Q148" s="8" t="s">
        <v>531</v>
      </c>
      <c r="R148" s="8" t="s">
        <v>524</v>
      </c>
      <c r="S148" s="8">
        <v>1</v>
      </c>
      <c r="T148" s="8">
        <v>15</v>
      </c>
      <c r="U148" s="8">
        <v>25</v>
      </c>
      <c r="V148" s="8"/>
      <c r="W148" s="8">
        <v>10</v>
      </c>
      <c r="X148" s="8">
        <v>2</v>
      </c>
      <c r="Y148" s="8"/>
    </row>
    <row r="149" ht="43.2" spans="1:25">
      <c r="A149" s="8">
        <v>144</v>
      </c>
      <c r="B149" s="8" t="s">
        <v>32</v>
      </c>
      <c r="C149" s="8" t="s">
        <v>53</v>
      </c>
      <c r="D149" s="8" t="s">
        <v>54</v>
      </c>
      <c r="E149" s="8" t="s">
        <v>532</v>
      </c>
      <c r="F149" s="8" t="s">
        <v>601</v>
      </c>
      <c r="G149" s="8" t="s">
        <v>602</v>
      </c>
      <c r="H149" s="8" t="s">
        <v>45</v>
      </c>
      <c r="I149" s="8" t="s">
        <v>601</v>
      </c>
      <c r="J149" s="14">
        <v>46023</v>
      </c>
      <c r="K149" s="14">
        <v>46113</v>
      </c>
      <c r="L149" s="8" t="s">
        <v>39</v>
      </c>
      <c r="M149" s="8" t="s">
        <v>603</v>
      </c>
      <c r="N149" s="8">
        <v>50</v>
      </c>
      <c r="O149" s="8">
        <v>50</v>
      </c>
      <c r="P149" s="8"/>
      <c r="Q149" s="8" t="s">
        <v>604</v>
      </c>
      <c r="R149" s="8" t="s">
        <v>91</v>
      </c>
      <c r="S149" s="8">
        <v>1</v>
      </c>
      <c r="T149" s="8">
        <v>113</v>
      </c>
      <c r="U149" s="8">
        <v>301</v>
      </c>
      <c r="V149" s="8">
        <v>1</v>
      </c>
      <c r="W149" s="8">
        <v>54</v>
      </c>
      <c r="X149" s="8">
        <v>162</v>
      </c>
      <c r="Y149" s="8"/>
    </row>
    <row r="150" ht="75" customHeight="1" spans="1:25">
      <c r="A150" s="8">
        <v>145</v>
      </c>
      <c r="B150" s="10" t="s">
        <v>47</v>
      </c>
      <c r="C150" s="8" t="s">
        <v>48</v>
      </c>
      <c r="D150" s="8" t="s">
        <v>100</v>
      </c>
      <c r="E150" s="8" t="s">
        <v>532</v>
      </c>
      <c r="F150" s="8" t="s">
        <v>605</v>
      </c>
      <c r="G150" s="8" t="s">
        <v>606</v>
      </c>
      <c r="H150" s="8" t="s">
        <v>45</v>
      </c>
      <c r="I150" s="8" t="s">
        <v>605</v>
      </c>
      <c r="J150" s="14">
        <v>46082</v>
      </c>
      <c r="K150" s="14">
        <v>46357</v>
      </c>
      <c r="L150" s="8" t="s">
        <v>104</v>
      </c>
      <c r="M150" s="8" t="s">
        <v>607</v>
      </c>
      <c r="N150" s="8">
        <v>300</v>
      </c>
      <c r="O150" s="8">
        <v>300</v>
      </c>
      <c r="P150" s="8"/>
      <c r="Q150" s="8" t="s">
        <v>531</v>
      </c>
      <c r="R150" s="8" t="s">
        <v>524</v>
      </c>
      <c r="S150" s="8">
        <v>1</v>
      </c>
      <c r="T150" s="8">
        <v>110</v>
      </c>
      <c r="U150" s="8">
        <v>309</v>
      </c>
      <c r="V150" s="8">
        <v>1</v>
      </c>
      <c r="W150" s="8">
        <v>62</v>
      </c>
      <c r="X150" s="8">
        <v>98</v>
      </c>
      <c r="Y150" s="8"/>
    </row>
    <row r="151" ht="43.2" spans="1:25">
      <c r="A151" s="8">
        <v>146</v>
      </c>
      <c r="B151" s="8" t="s">
        <v>32</v>
      </c>
      <c r="C151" s="8" t="s">
        <v>53</v>
      </c>
      <c r="D151" s="8" t="s">
        <v>54</v>
      </c>
      <c r="E151" s="8" t="s">
        <v>532</v>
      </c>
      <c r="F151" s="8" t="s">
        <v>608</v>
      </c>
      <c r="G151" s="8" t="s">
        <v>609</v>
      </c>
      <c r="H151" s="8" t="s">
        <v>45</v>
      </c>
      <c r="I151" s="8" t="s">
        <v>608</v>
      </c>
      <c r="J151" s="14">
        <v>46143</v>
      </c>
      <c r="K151" s="14">
        <v>46357</v>
      </c>
      <c r="L151" s="8" t="s">
        <v>39</v>
      </c>
      <c r="M151" s="8" t="s">
        <v>610</v>
      </c>
      <c r="N151" s="8">
        <v>50</v>
      </c>
      <c r="O151" s="8">
        <v>50</v>
      </c>
      <c r="P151" s="8"/>
      <c r="Q151" s="8" t="s">
        <v>611</v>
      </c>
      <c r="R151" s="8" t="s">
        <v>612</v>
      </c>
      <c r="S151" s="8">
        <v>1</v>
      </c>
      <c r="T151" s="8">
        <v>61</v>
      </c>
      <c r="U151" s="8">
        <v>150</v>
      </c>
      <c r="V151" s="8">
        <v>1</v>
      </c>
      <c r="W151" s="8">
        <v>30</v>
      </c>
      <c r="X151" s="8">
        <v>75</v>
      </c>
      <c r="Y151" s="8"/>
    </row>
    <row r="152" ht="57.6" spans="1:25">
      <c r="A152" s="8">
        <v>147</v>
      </c>
      <c r="B152" s="10" t="s">
        <v>47</v>
      </c>
      <c r="C152" s="8" t="s">
        <v>48</v>
      </c>
      <c r="D152" s="8" t="s">
        <v>100</v>
      </c>
      <c r="E152" s="8" t="s">
        <v>573</v>
      </c>
      <c r="F152" s="8" t="s">
        <v>613</v>
      </c>
      <c r="G152" s="8" t="s">
        <v>614</v>
      </c>
      <c r="H152" s="8" t="s">
        <v>45</v>
      </c>
      <c r="I152" s="8" t="s">
        <v>615</v>
      </c>
      <c r="J152" s="14">
        <v>46113</v>
      </c>
      <c r="K152" s="14">
        <v>46357</v>
      </c>
      <c r="L152" s="8" t="s">
        <v>104</v>
      </c>
      <c r="M152" s="8" t="s">
        <v>616</v>
      </c>
      <c r="N152" s="8">
        <v>280</v>
      </c>
      <c r="O152" s="8">
        <v>280</v>
      </c>
      <c r="P152" s="8"/>
      <c r="Q152" s="8" t="s">
        <v>617</v>
      </c>
      <c r="R152" s="8" t="s">
        <v>618</v>
      </c>
      <c r="S152" s="8">
        <v>1</v>
      </c>
      <c r="T152" s="8">
        <v>50</v>
      </c>
      <c r="U152" s="8">
        <v>150</v>
      </c>
      <c r="V152" s="8"/>
      <c r="W152" s="8">
        <v>3</v>
      </c>
      <c r="X152" s="8">
        <v>8</v>
      </c>
      <c r="Y152" s="8"/>
    </row>
    <row r="153" ht="72" spans="1:25">
      <c r="A153" s="8">
        <v>148</v>
      </c>
      <c r="B153" s="8" t="s">
        <v>32</v>
      </c>
      <c r="C153" s="8" t="s">
        <v>53</v>
      </c>
      <c r="D153" s="8" t="s">
        <v>54</v>
      </c>
      <c r="E153" s="8" t="s">
        <v>573</v>
      </c>
      <c r="F153" s="8" t="s">
        <v>613</v>
      </c>
      <c r="G153" s="8" t="s">
        <v>619</v>
      </c>
      <c r="H153" s="8" t="s">
        <v>45</v>
      </c>
      <c r="I153" s="8" t="s">
        <v>615</v>
      </c>
      <c r="J153" s="14">
        <v>46113</v>
      </c>
      <c r="K153" s="14">
        <v>46264</v>
      </c>
      <c r="L153" s="8" t="s">
        <v>39</v>
      </c>
      <c r="M153" s="8" t="s">
        <v>620</v>
      </c>
      <c r="N153" s="8">
        <v>90</v>
      </c>
      <c r="O153" s="8">
        <v>90</v>
      </c>
      <c r="P153" s="8"/>
      <c r="Q153" s="8" t="s">
        <v>621</v>
      </c>
      <c r="R153" s="8" t="s">
        <v>622</v>
      </c>
      <c r="S153" s="8">
        <v>1</v>
      </c>
      <c r="T153" s="8">
        <v>25</v>
      </c>
      <c r="U153" s="8">
        <v>90</v>
      </c>
      <c r="V153" s="8"/>
      <c r="W153" s="8"/>
      <c r="X153" s="8"/>
      <c r="Y153" s="8"/>
    </row>
    <row r="154" ht="86.4" spans="1:25">
      <c r="A154" s="8">
        <v>149</v>
      </c>
      <c r="B154" s="10" t="s">
        <v>47</v>
      </c>
      <c r="C154" s="8" t="s">
        <v>48</v>
      </c>
      <c r="D154" s="8" t="s">
        <v>100</v>
      </c>
      <c r="E154" s="8" t="s">
        <v>573</v>
      </c>
      <c r="F154" s="8" t="s">
        <v>623</v>
      </c>
      <c r="G154" s="8" t="s">
        <v>624</v>
      </c>
      <c r="H154" s="8" t="s">
        <v>45</v>
      </c>
      <c r="I154" s="8" t="s">
        <v>625</v>
      </c>
      <c r="J154" s="14">
        <v>46023</v>
      </c>
      <c r="K154" s="14">
        <v>46143</v>
      </c>
      <c r="L154" s="8" t="s">
        <v>104</v>
      </c>
      <c r="M154" s="8" t="s">
        <v>626</v>
      </c>
      <c r="N154" s="8">
        <v>200</v>
      </c>
      <c r="O154" s="8">
        <v>200</v>
      </c>
      <c r="P154" s="8"/>
      <c r="Q154" s="8" t="s">
        <v>627</v>
      </c>
      <c r="R154" s="8" t="s">
        <v>628</v>
      </c>
      <c r="S154" s="8">
        <v>1</v>
      </c>
      <c r="T154" s="8">
        <v>75</v>
      </c>
      <c r="U154" s="8">
        <v>765</v>
      </c>
      <c r="V154" s="8"/>
      <c r="W154" s="8">
        <v>4</v>
      </c>
      <c r="X154" s="8">
        <v>4</v>
      </c>
      <c r="Y154" s="8"/>
    </row>
    <row r="155" ht="43.2" spans="1:25">
      <c r="A155" s="8">
        <v>150</v>
      </c>
      <c r="B155" s="8" t="s">
        <v>32</v>
      </c>
      <c r="C155" s="8" t="s">
        <v>53</v>
      </c>
      <c r="D155" s="8" t="s">
        <v>54</v>
      </c>
      <c r="E155" s="8" t="s">
        <v>573</v>
      </c>
      <c r="F155" s="8" t="s">
        <v>623</v>
      </c>
      <c r="G155" s="8" t="s">
        <v>629</v>
      </c>
      <c r="H155" s="8" t="s">
        <v>45</v>
      </c>
      <c r="I155" s="8" t="s">
        <v>625</v>
      </c>
      <c r="J155" s="14">
        <v>46082</v>
      </c>
      <c r="K155" s="14">
        <v>46266</v>
      </c>
      <c r="L155" s="8" t="s">
        <v>39</v>
      </c>
      <c r="M155" s="8" t="s">
        <v>630</v>
      </c>
      <c r="N155" s="8">
        <v>70</v>
      </c>
      <c r="O155" s="8">
        <v>70</v>
      </c>
      <c r="P155" s="8"/>
      <c r="Q155" s="8" t="s">
        <v>621</v>
      </c>
      <c r="R155" s="8" t="s">
        <v>91</v>
      </c>
      <c r="S155" s="8">
        <v>1</v>
      </c>
      <c r="T155" s="8"/>
      <c r="U155" s="8"/>
      <c r="V155" s="8"/>
      <c r="W155" s="8"/>
      <c r="X155" s="8"/>
      <c r="Y155" s="8"/>
    </row>
    <row r="156" ht="43.2" spans="1:25">
      <c r="A156" s="8">
        <v>151</v>
      </c>
      <c r="B156" s="10" t="s">
        <v>47</v>
      </c>
      <c r="C156" s="8" t="s">
        <v>48</v>
      </c>
      <c r="D156" s="8" t="s">
        <v>100</v>
      </c>
      <c r="E156" s="8" t="s">
        <v>573</v>
      </c>
      <c r="F156" s="8" t="s">
        <v>631</v>
      </c>
      <c r="G156" s="8" t="s">
        <v>632</v>
      </c>
      <c r="H156" s="8" t="s">
        <v>45</v>
      </c>
      <c r="I156" s="8" t="s">
        <v>633</v>
      </c>
      <c r="J156" s="14">
        <v>46113</v>
      </c>
      <c r="K156" s="14">
        <v>46235</v>
      </c>
      <c r="L156" s="8" t="s">
        <v>104</v>
      </c>
      <c r="M156" s="8" t="s">
        <v>634</v>
      </c>
      <c r="N156" s="8">
        <v>500</v>
      </c>
      <c r="O156" s="8">
        <v>500</v>
      </c>
      <c r="P156" s="8"/>
      <c r="Q156" s="8" t="s">
        <v>635</v>
      </c>
      <c r="R156" s="8" t="s">
        <v>636</v>
      </c>
      <c r="S156" s="8">
        <v>1</v>
      </c>
      <c r="T156" s="8">
        <v>418</v>
      </c>
      <c r="U156" s="8">
        <v>1317</v>
      </c>
      <c r="V156" s="8">
        <v>1</v>
      </c>
      <c r="W156" s="8" t="s">
        <v>637</v>
      </c>
      <c r="X156" s="8" t="s">
        <v>638</v>
      </c>
      <c r="Y156" s="8"/>
    </row>
    <row r="157" ht="43.2" spans="1:25">
      <c r="A157" s="8">
        <v>152</v>
      </c>
      <c r="B157" s="8" t="s">
        <v>32</v>
      </c>
      <c r="C157" s="8" t="s">
        <v>53</v>
      </c>
      <c r="D157" s="8" t="s">
        <v>214</v>
      </c>
      <c r="E157" s="8" t="s">
        <v>573</v>
      </c>
      <c r="F157" s="8" t="s">
        <v>639</v>
      </c>
      <c r="G157" s="8" t="s">
        <v>640</v>
      </c>
      <c r="H157" s="8" t="s">
        <v>45</v>
      </c>
      <c r="I157" s="8" t="s">
        <v>639</v>
      </c>
      <c r="J157" s="14">
        <v>46023</v>
      </c>
      <c r="K157" s="14">
        <v>46113</v>
      </c>
      <c r="L157" s="8" t="s">
        <v>39</v>
      </c>
      <c r="M157" s="8" t="s">
        <v>641</v>
      </c>
      <c r="N157" s="8">
        <v>70</v>
      </c>
      <c r="O157" s="8">
        <v>70</v>
      </c>
      <c r="P157" s="8"/>
      <c r="Q157" s="8" t="s">
        <v>642</v>
      </c>
      <c r="R157" s="8" t="s">
        <v>618</v>
      </c>
      <c r="S157" s="8">
        <v>1</v>
      </c>
      <c r="T157" s="8">
        <v>109</v>
      </c>
      <c r="U157" s="8">
        <v>326</v>
      </c>
      <c r="V157" s="8">
        <v>1</v>
      </c>
      <c r="W157" s="8" t="s">
        <v>643</v>
      </c>
      <c r="X157" s="8" t="s">
        <v>644</v>
      </c>
      <c r="Y157" s="8"/>
    </row>
    <row r="158" ht="86.4" spans="1:25">
      <c r="A158" s="8">
        <v>153</v>
      </c>
      <c r="B158" s="8" t="s">
        <v>32</v>
      </c>
      <c r="C158" s="8" t="s">
        <v>53</v>
      </c>
      <c r="D158" s="8" t="s">
        <v>54</v>
      </c>
      <c r="E158" s="8" t="s">
        <v>573</v>
      </c>
      <c r="F158" s="8" t="s">
        <v>645</v>
      </c>
      <c r="G158" s="8" t="s">
        <v>646</v>
      </c>
      <c r="H158" s="8" t="s">
        <v>45</v>
      </c>
      <c r="I158" s="8" t="s">
        <v>647</v>
      </c>
      <c r="J158" s="14">
        <v>46113</v>
      </c>
      <c r="K158" s="14">
        <v>46204</v>
      </c>
      <c r="L158" s="8" t="s">
        <v>39</v>
      </c>
      <c r="M158" s="8" t="s">
        <v>648</v>
      </c>
      <c r="N158" s="8">
        <v>56</v>
      </c>
      <c r="O158" s="8">
        <v>56</v>
      </c>
      <c r="P158" s="8"/>
      <c r="Q158" s="8" t="s">
        <v>649</v>
      </c>
      <c r="R158" s="8" t="s">
        <v>99</v>
      </c>
      <c r="S158" s="8">
        <v>1</v>
      </c>
      <c r="T158" s="8">
        <v>104</v>
      </c>
      <c r="U158" s="8">
        <v>263</v>
      </c>
      <c r="V158" s="8">
        <v>1</v>
      </c>
      <c r="W158" s="8">
        <v>4</v>
      </c>
      <c r="X158" s="8">
        <v>11</v>
      </c>
      <c r="Y158" s="8"/>
    </row>
    <row r="159" ht="129.6" spans="1:25">
      <c r="A159" s="8">
        <v>154</v>
      </c>
      <c r="B159" s="8" t="s">
        <v>32</v>
      </c>
      <c r="C159" s="8" t="s">
        <v>53</v>
      </c>
      <c r="D159" s="8" t="s">
        <v>54</v>
      </c>
      <c r="E159" s="8" t="s">
        <v>650</v>
      </c>
      <c r="F159" s="8" t="s">
        <v>651</v>
      </c>
      <c r="G159" s="8" t="s">
        <v>652</v>
      </c>
      <c r="H159" s="8" t="s">
        <v>45</v>
      </c>
      <c r="I159" s="8" t="s">
        <v>651</v>
      </c>
      <c r="J159" s="14">
        <v>46023</v>
      </c>
      <c r="K159" s="14">
        <v>46082</v>
      </c>
      <c r="L159" s="8" t="s">
        <v>39</v>
      </c>
      <c r="M159" s="8" t="s">
        <v>653</v>
      </c>
      <c r="N159" s="8">
        <v>91</v>
      </c>
      <c r="O159" s="8">
        <v>91</v>
      </c>
      <c r="P159" s="8"/>
      <c r="Q159" s="8" t="s">
        <v>654</v>
      </c>
      <c r="R159" s="8" t="s">
        <v>99</v>
      </c>
      <c r="S159" s="8">
        <v>1</v>
      </c>
      <c r="T159" s="8">
        <v>117</v>
      </c>
      <c r="U159" s="8">
        <v>362</v>
      </c>
      <c r="V159" s="8">
        <v>1</v>
      </c>
      <c r="W159" s="8">
        <v>60</v>
      </c>
      <c r="X159" s="8">
        <v>240</v>
      </c>
      <c r="Y159" s="8"/>
    </row>
    <row r="160" ht="72" spans="1:25">
      <c r="A160" s="8">
        <v>155</v>
      </c>
      <c r="B160" s="8" t="s">
        <v>32</v>
      </c>
      <c r="C160" s="8" t="s">
        <v>33</v>
      </c>
      <c r="D160" s="8" t="s">
        <v>34</v>
      </c>
      <c r="E160" s="8" t="s">
        <v>573</v>
      </c>
      <c r="F160" s="8" t="s">
        <v>655</v>
      </c>
      <c r="G160" s="8" t="s">
        <v>656</v>
      </c>
      <c r="H160" s="8" t="s">
        <v>45</v>
      </c>
      <c r="I160" s="8" t="s">
        <v>655</v>
      </c>
      <c r="J160" s="14">
        <v>46143</v>
      </c>
      <c r="K160" s="14">
        <v>46266</v>
      </c>
      <c r="L160" s="8" t="s">
        <v>39</v>
      </c>
      <c r="M160" s="8" t="s">
        <v>657</v>
      </c>
      <c r="N160" s="8">
        <v>60</v>
      </c>
      <c r="O160" s="8">
        <v>60</v>
      </c>
      <c r="P160" s="8"/>
      <c r="Q160" s="8" t="s">
        <v>658</v>
      </c>
      <c r="R160" s="8" t="s">
        <v>659</v>
      </c>
      <c r="S160" s="8">
        <v>1</v>
      </c>
      <c r="T160" s="8">
        <v>118</v>
      </c>
      <c r="U160" s="8">
        <v>381</v>
      </c>
      <c r="V160" s="8"/>
      <c r="W160" s="8">
        <v>11</v>
      </c>
      <c r="X160" s="8">
        <v>23</v>
      </c>
      <c r="Y160" s="8"/>
    </row>
    <row r="161" ht="57.6" spans="1:25">
      <c r="A161" s="8">
        <v>156</v>
      </c>
      <c r="B161" s="8" t="s">
        <v>32</v>
      </c>
      <c r="C161" s="8" t="s">
        <v>53</v>
      </c>
      <c r="D161" s="8" t="s">
        <v>54</v>
      </c>
      <c r="E161" s="8" t="s">
        <v>573</v>
      </c>
      <c r="F161" s="8" t="s">
        <v>574</v>
      </c>
      <c r="G161" s="8" t="s">
        <v>660</v>
      </c>
      <c r="H161" s="8" t="s">
        <v>45</v>
      </c>
      <c r="I161" s="8" t="s">
        <v>576</v>
      </c>
      <c r="J161" s="14">
        <v>46113</v>
      </c>
      <c r="K161" s="14">
        <v>46204</v>
      </c>
      <c r="L161" s="8" t="s">
        <v>39</v>
      </c>
      <c r="M161" s="8" t="s">
        <v>661</v>
      </c>
      <c r="N161" s="8">
        <v>30</v>
      </c>
      <c r="O161" s="8">
        <v>30</v>
      </c>
      <c r="P161" s="8"/>
      <c r="Q161" s="8" t="s">
        <v>662</v>
      </c>
      <c r="R161" s="8" t="s">
        <v>579</v>
      </c>
      <c r="S161" s="8">
        <v>1</v>
      </c>
      <c r="T161" s="8">
        <v>35</v>
      </c>
      <c r="U161" s="8">
        <v>84</v>
      </c>
      <c r="V161" s="8">
        <v>2</v>
      </c>
      <c r="W161" s="8">
        <v>5</v>
      </c>
      <c r="X161" s="8"/>
      <c r="Y161" s="8"/>
    </row>
    <row r="162" ht="72" spans="1:25">
      <c r="A162" s="8">
        <v>157</v>
      </c>
      <c r="B162" s="8" t="s">
        <v>32</v>
      </c>
      <c r="C162" s="8" t="s">
        <v>53</v>
      </c>
      <c r="D162" s="8" t="s">
        <v>54</v>
      </c>
      <c r="E162" s="8" t="s">
        <v>650</v>
      </c>
      <c r="F162" s="8" t="s">
        <v>663</v>
      </c>
      <c r="G162" s="8" t="s">
        <v>664</v>
      </c>
      <c r="H162" s="8" t="s">
        <v>45</v>
      </c>
      <c r="I162" s="8" t="s">
        <v>663</v>
      </c>
      <c r="J162" s="14">
        <v>46113</v>
      </c>
      <c r="K162" s="14">
        <v>46204</v>
      </c>
      <c r="L162" s="8" t="s">
        <v>39</v>
      </c>
      <c r="M162" s="8" t="s">
        <v>665</v>
      </c>
      <c r="N162" s="8">
        <v>110</v>
      </c>
      <c r="O162" s="8">
        <v>110</v>
      </c>
      <c r="P162" s="8"/>
      <c r="Q162" s="8" t="s">
        <v>666</v>
      </c>
      <c r="R162" s="8" t="s">
        <v>659</v>
      </c>
      <c r="S162" s="8">
        <v>1</v>
      </c>
      <c r="T162" s="8">
        <v>11</v>
      </c>
      <c r="U162" s="8">
        <v>27</v>
      </c>
      <c r="V162" s="8"/>
      <c r="W162" s="8">
        <v>3</v>
      </c>
      <c r="X162" s="8">
        <v>6</v>
      </c>
      <c r="Y162" s="8"/>
    </row>
    <row r="163" ht="86.4" spans="1:25">
      <c r="A163" s="8">
        <v>158</v>
      </c>
      <c r="B163" s="10" t="s">
        <v>47</v>
      </c>
      <c r="C163" s="8" t="s">
        <v>48</v>
      </c>
      <c r="D163" s="8" t="s">
        <v>100</v>
      </c>
      <c r="E163" s="8" t="s">
        <v>573</v>
      </c>
      <c r="F163" s="8" t="s">
        <v>667</v>
      </c>
      <c r="G163" s="8" t="s">
        <v>668</v>
      </c>
      <c r="H163" s="8" t="s">
        <v>45</v>
      </c>
      <c r="I163" s="8" t="s">
        <v>669</v>
      </c>
      <c r="J163" s="14">
        <v>46113</v>
      </c>
      <c r="K163" s="14">
        <v>46357</v>
      </c>
      <c r="L163" s="8" t="s">
        <v>104</v>
      </c>
      <c r="M163" s="8" t="s">
        <v>670</v>
      </c>
      <c r="N163" s="8">
        <v>500</v>
      </c>
      <c r="O163" s="8">
        <v>500</v>
      </c>
      <c r="P163" s="8"/>
      <c r="Q163" s="8" t="s">
        <v>671</v>
      </c>
      <c r="R163" s="8" t="s">
        <v>659</v>
      </c>
      <c r="S163" s="8">
        <v>1</v>
      </c>
      <c r="T163" s="8"/>
      <c r="U163" s="8"/>
      <c r="V163" s="8"/>
      <c r="W163" s="8"/>
      <c r="X163" s="8"/>
      <c r="Y163" s="8"/>
    </row>
    <row r="164" ht="47" customHeight="1" spans="1:25">
      <c r="A164" s="8">
        <v>159</v>
      </c>
      <c r="B164" s="8" t="s">
        <v>47</v>
      </c>
      <c r="C164" s="8" t="s">
        <v>48</v>
      </c>
      <c r="D164" s="8" t="s">
        <v>100</v>
      </c>
      <c r="E164" s="8" t="s">
        <v>672</v>
      </c>
      <c r="F164" s="8" t="s">
        <v>673</v>
      </c>
      <c r="G164" s="8" t="s">
        <v>674</v>
      </c>
      <c r="H164" s="8" t="s">
        <v>45</v>
      </c>
      <c r="I164" s="8" t="s">
        <v>673</v>
      </c>
      <c r="J164" s="14">
        <v>46082</v>
      </c>
      <c r="K164" s="14">
        <v>46357</v>
      </c>
      <c r="L164" s="8" t="s">
        <v>39</v>
      </c>
      <c r="M164" s="8" t="s">
        <v>675</v>
      </c>
      <c r="N164" s="8">
        <v>200</v>
      </c>
      <c r="O164" s="8">
        <v>200</v>
      </c>
      <c r="P164" s="8"/>
      <c r="Q164" s="8" t="s">
        <v>676</v>
      </c>
      <c r="R164" s="8" t="s">
        <v>99</v>
      </c>
      <c r="S164" s="8">
        <v>1</v>
      </c>
      <c r="T164" s="8">
        <v>141</v>
      </c>
      <c r="U164" s="8">
        <v>351</v>
      </c>
      <c r="V164" s="8">
        <v>1</v>
      </c>
      <c r="W164" s="8">
        <v>74</v>
      </c>
      <c r="X164" s="8">
        <v>180</v>
      </c>
      <c r="Y164" s="8"/>
    </row>
    <row r="165" ht="47" customHeight="1" spans="1:25">
      <c r="A165" s="8">
        <v>160</v>
      </c>
      <c r="B165" s="8" t="s">
        <v>32</v>
      </c>
      <c r="C165" s="8" t="s">
        <v>33</v>
      </c>
      <c r="D165" s="8" t="s">
        <v>34</v>
      </c>
      <c r="E165" s="8" t="s">
        <v>672</v>
      </c>
      <c r="F165" s="8" t="s">
        <v>677</v>
      </c>
      <c r="G165" s="8" t="s">
        <v>678</v>
      </c>
      <c r="H165" s="8" t="s">
        <v>45</v>
      </c>
      <c r="I165" s="8" t="s">
        <v>677</v>
      </c>
      <c r="J165" s="14">
        <v>46082</v>
      </c>
      <c r="K165" s="14">
        <v>46357</v>
      </c>
      <c r="L165" s="8" t="s">
        <v>39</v>
      </c>
      <c r="M165" s="8" t="s">
        <v>679</v>
      </c>
      <c r="N165" s="8">
        <v>40</v>
      </c>
      <c r="O165" s="8">
        <v>40</v>
      </c>
      <c r="P165" s="8"/>
      <c r="Q165" s="8" t="s">
        <v>680</v>
      </c>
      <c r="R165" s="8" t="s">
        <v>99</v>
      </c>
      <c r="S165" s="8">
        <v>1</v>
      </c>
      <c r="T165" s="8">
        <v>89</v>
      </c>
      <c r="U165" s="8">
        <v>214</v>
      </c>
      <c r="V165" s="8">
        <v>1</v>
      </c>
      <c r="W165" s="8">
        <v>19</v>
      </c>
      <c r="X165" s="8">
        <v>38</v>
      </c>
      <c r="Y165" s="8"/>
    </row>
    <row r="166" ht="47" customHeight="1" spans="1:25">
      <c r="A166" s="8">
        <v>161</v>
      </c>
      <c r="B166" s="8" t="s">
        <v>32</v>
      </c>
      <c r="C166" s="8" t="s">
        <v>33</v>
      </c>
      <c r="D166" s="8" t="s">
        <v>34</v>
      </c>
      <c r="E166" s="8" t="s">
        <v>672</v>
      </c>
      <c r="F166" s="8" t="s">
        <v>681</v>
      </c>
      <c r="G166" s="8" t="s">
        <v>682</v>
      </c>
      <c r="H166" s="8" t="s">
        <v>45</v>
      </c>
      <c r="I166" s="8" t="s">
        <v>681</v>
      </c>
      <c r="J166" s="14">
        <v>46082</v>
      </c>
      <c r="K166" s="14">
        <v>46357</v>
      </c>
      <c r="L166" s="8" t="s">
        <v>39</v>
      </c>
      <c r="M166" s="8" t="s">
        <v>683</v>
      </c>
      <c r="N166" s="8">
        <v>18</v>
      </c>
      <c r="O166" s="8">
        <v>18</v>
      </c>
      <c r="P166" s="8"/>
      <c r="Q166" s="8" t="s">
        <v>684</v>
      </c>
      <c r="R166" s="8" t="s">
        <v>99</v>
      </c>
      <c r="S166" s="8">
        <v>1</v>
      </c>
      <c r="T166" s="8">
        <v>89</v>
      </c>
      <c r="U166" s="8">
        <v>214</v>
      </c>
      <c r="V166" s="8">
        <v>1</v>
      </c>
      <c r="W166" s="8">
        <v>19</v>
      </c>
      <c r="X166" s="8">
        <v>38</v>
      </c>
      <c r="Y166" s="8"/>
    </row>
    <row r="167" ht="47" customHeight="1" spans="1:25">
      <c r="A167" s="8">
        <v>162</v>
      </c>
      <c r="B167" s="8" t="s">
        <v>47</v>
      </c>
      <c r="C167" s="8" t="s">
        <v>48</v>
      </c>
      <c r="D167" s="8" t="s">
        <v>100</v>
      </c>
      <c r="E167" s="8" t="s">
        <v>672</v>
      </c>
      <c r="F167" s="8" t="s">
        <v>685</v>
      </c>
      <c r="G167" s="8" t="s">
        <v>686</v>
      </c>
      <c r="H167" s="8" t="s">
        <v>45</v>
      </c>
      <c r="I167" s="8" t="s">
        <v>685</v>
      </c>
      <c r="J167" s="14">
        <v>46082</v>
      </c>
      <c r="K167" s="14">
        <v>46357</v>
      </c>
      <c r="L167" s="8" t="s">
        <v>39</v>
      </c>
      <c r="M167" s="8" t="s">
        <v>687</v>
      </c>
      <c r="N167" s="8">
        <v>30</v>
      </c>
      <c r="O167" s="8">
        <v>30</v>
      </c>
      <c r="P167" s="8"/>
      <c r="Q167" s="8" t="s">
        <v>688</v>
      </c>
      <c r="R167" s="8" t="s">
        <v>99</v>
      </c>
      <c r="S167" s="8">
        <v>1</v>
      </c>
      <c r="T167" s="8">
        <v>139</v>
      </c>
      <c r="U167" s="8">
        <v>345</v>
      </c>
      <c r="V167" s="8">
        <v>1</v>
      </c>
      <c r="W167" s="8">
        <v>58</v>
      </c>
      <c r="X167" s="8">
        <v>136</v>
      </c>
      <c r="Y167" s="8"/>
    </row>
    <row r="168" ht="47" customHeight="1" spans="1:25">
      <c r="A168" s="8">
        <v>163</v>
      </c>
      <c r="B168" s="8" t="s">
        <v>32</v>
      </c>
      <c r="C168" s="8" t="s">
        <v>33</v>
      </c>
      <c r="D168" s="8" t="s">
        <v>34</v>
      </c>
      <c r="E168" s="8" t="s">
        <v>672</v>
      </c>
      <c r="F168" s="8" t="s">
        <v>689</v>
      </c>
      <c r="G168" s="8" t="s">
        <v>690</v>
      </c>
      <c r="H168" s="8" t="s">
        <v>45</v>
      </c>
      <c r="I168" s="8" t="s">
        <v>689</v>
      </c>
      <c r="J168" s="14">
        <v>46082</v>
      </c>
      <c r="K168" s="14">
        <v>46357</v>
      </c>
      <c r="L168" s="8" t="s">
        <v>39</v>
      </c>
      <c r="M168" s="8" t="s">
        <v>691</v>
      </c>
      <c r="N168" s="8">
        <v>50</v>
      </c>
      <c r="O168" s="8">
        <v>50</v>
      </c>
      <c r="P168" s="8"/>
      <c r="Q168" s="8" t="s">
        <v>692</v>
      </c>
      <c r="R168" s="8" t="s">
        <v>693</v>
      </c>
      <c r="S168" s="8">
        <v>1</v>
      </c>
      <c r="T168" s="8">
        <v>132</v>
      </c>
      <c r="U168" s="8">
        <v>355</v>
      </c>
      <c r="V168" s="8">
        <v>1</v>
      </c>
      <c r="W168" s="8">
        <v>53</v>
      </c>
      <c r="X168" s="8">
        <v>143</v>
      </c>
      <c r="Y168" s="8"/>
    </row>
    <row r="169" ht="47" customHeight="1" spans="1:25">
      <c r="A169" s="8">
        <v>164</v>
      </c>
      <c r="B169" s="8" t="s">
        <v>47</v>
      </c>
      <c r="C169" s="8" t="s">
        <v>66</v>
      </c>
      <c r="D169" s="8" t="s">
        <v>694</v>
      </c>
      <c r="E169" s="8" t="s">
        <v>672</v>
      </c>
      <c r="F169" s="8" t="s">
        <v>695</v>
      </c>
      <c r="G169" s="8" t="s">
        <v>696</v>
      </c>
      <c r="H169" s="8" t="s">
        <v>45</v>
      </c>
      <c r="I169" s="8" t="s">
        <v>695</v>
      </c>
      <c r="J169" s="14">
        <v>46082</v>
      </c>
      <c r="K169" s="14">
        <v>46357</v>
      </c>
      <c r="L169" s="8" t="s">
        <v>39</v>
      </c>
      <c r="M169" s="8" t="s">
        <v>697</v>
      </c>
      <c r="N169" s="8">
        <v>200</v>
      </c>
      <c r="O169" s="8">
        <v>200</v>
      </c>
      <c r="P169" s="8"/>
      <c r="Q169" s="8" t="s">
        <v>698</v>
      </c>
      <c r="R169" s="8" t="s">
        <v>699</v>
      </c>
      <c r="S169" s="8">
        <v>1</v>
      </c>
      <c r="T169" s="8">
        <v>335</v>
      </c>
      <c r="U169" s="8">
        <v>913</v>
      </c>
      <c r="V169" s="8">
        <v>1</v>
      </c>
      <c r="W169" s="8">
        <v>23</v>
      </c>
      <c r="X169" s="8">
        <v>30</v>
      </c>
      <c r="Y169" s="8"/>
    </row>
    <row r="170" ht="47" customHeight="1" spans="1:25">
      <c r="A170" s="8">
        <v>165</v>
      </c>
      <c r="B170" s="8" t="s">
        <v>32</v>
      </c>
      <c r="C170" s="8" t="s">
        <v>33</v>
      </c>
      <c r="D170" s="8" t="s">
        <v>34</v>
      </c>
      <c r="E170" s="8" t="s">
        <v>672</v>
      </c>
      <c r="F170" s="8" t="s">
        <v>700</v>
      </c>
      <c r="G170" s="8" t="s">
        <v>701</v>
      </c>
      <c r="H170" s="8" t="s">
        <v>45</v>
      </c>
      <c r="I170" s="8" t="s">
        <v>700</v>
      </c>
      <c r="J170" s="14">
        <v>46082</v>
      </c>
      <c r="K170" s="14">
        <v>46357</v>
      </c>
      <c r="L170" s="8" t="s">
        <v>39</v>
      </c>
      <c r="M170" s="8" t="s">
        <v>702</v>
      </c>
      <c r="N170" s="8">
        <v>100</v>
      </c>
      <c r="O170" s="8">
        <v>100</v>
      </c>
      <c r="P170" s="8"/>
      <c r="Q170" s="8" t="s">
        <v>703</v>
      </c>
      <c r="R170" s="8" t="s">
        <v>99</v>
      </c>
      <c r="S170" s="8">
        <v>1</v>
      </c>
      <c r="T170" s="8">
        <v>125</v>
      </c>
      <c r="U170" s="8">
        <v>293</v>
      </c>
      <c r="V170" s="8">
        <v>1</v>
      </c>
      <c r="W170" s="8">
        <v>50</v>
      </c>
      <c r="X170" s="8">
        <v>113</v>
      </c>
      <c r="Y170" s="8"/>
    </row>
    <row r="171" ht="47" customHeight="1" spans="1:25">
      <c r="A171" s="8">
        <v>166</v>
      </c>
      <c r="B171" s="8" t="s">
        <v>47</v>
      </c>
      <c r="C171" s="8" t="s">
        <v>48</v>
      </c>
      <c r="D171" s="8" t="s">
        <v>49</v>
      </c>
      <c r="E171" s="8" t="s">
        <v>672</v>
      </c>
      <c r="F171" s="8" t="s">
        <v>704</v>
      </c>
      <c r="G171" s="8" t="s">
        <v>705</v>
      </c>
      <c r="H171" s="8" t="s">
        <v>45</v>
      </c>
      <c r="I171" s="8" t="s">
        <v>704</v>
      </c>
      <c r="J171" s="14">
        <v>46082</v>
      </c>
      <c r="K171" s="14">
        <v>46357</v>
      </c>
      <c r="L171" s="8" t="s">
        <v>39</v>
      </c>
      <c r="M171" s="8" t="s">
        <v>706</v>
      </c>
      <c r="N171" s="8">
        <v>150</v>
      </c>
      <c r="O171" s="8">
        <v>150</v>
      </c>
      <c r="P171" s="8"/>
      <c r="Q171" s="8" t="s">
        <v>707</v>
      </c>
      <c r="R171" s="8" t="s">
        <v>107</v>
      </c>
      <c r="S171" s="8">
        <v>1</v>
      </c>
      <c r="T171" s="8">
        <v>49</v>
      </c>
      <c r="U171" s="8">
        <v>121</v>
      </c>
      <c r="V171" s="8">
        <v>1</v>
      </c>
      <c r="W171" s="8">
        <v>12</v>
      </c>
      <c r="X171" s="8">
        <v>25</v>
      </c>
      <c r="Y171" s="8"/>
    </row>
    <row r="172" ht="47" customHeight="1" spans="1:25">
      <c r="A172" s="8">
        <v>167</v>
      </c>
      <c r="B172" s="8" t="s">
        <v>47</v>
      </c>
      <c r="C172" s="8" t="s">
        <v>48</v>
      </c>
      <c r="D172" s="8" t="s">
        <v>49</v>
      </c>
      <c r="E172" s="8" t="s">
        <v>672</v>
      </c>
      <c r="F172" s="8" t="s">
        <v>708</v>
      </c>
      <c r="G172" s="8" t="s">
        <v>709</v>
      </c>
      <c r="H172" s="8" t="s">
        <v>45</v>
      </c>
      <c r="I172" s="8" t="s">
        <v>708</v>
      </c>
      <c r="J172" s="14">
        <v>46082</v>
      </c>
      <c r="K172" s="14">
        <v>46357</v>
      </c>
      <c r="L172" s="8" t="s">
        <v>313</v>
      </c>
      <c r="M172" s="8" t="s">
        <v>710</v>
      </c>
      <c r="N172" s="8">
        <v>50</v>
      </c>
      <c r="O172" s="8">
        <v>50</v>
      </c>
      <c r="P172" s="8"/>
      <c r="Q172" s="8" t="s">
        <v>711</v>
      </c>
      <c r="R172" s="8" t="s">
        <v>107</v>
      </c>
      <c r="S172" s="8">
        <v>1</v>
      </c>
      <c r="T172" s="8">
        <v>544</v>
      </c>
      <c r="U172" s="8">
        <v>1767</v>
      </c>
      <c r="V172" s="8">
        <v>1</v>
      </c>
      <c r="W172" s="8">
        <v>226</v>
      </c>
      <c r="X172" s="8">
        <v>654</v>
      </c>
      <c r="Y172" s="8"/>
    </row>
    <row r="173" ht="47" customHeight="1" spans="1:25">
      <c r="A173" s="8">
        <v>168</v>
      </c>
      <c r="B173" s="8" t="s">
        <v>32</v>
      </c>
      <c r="C173" s="8" t="s">
        <v>33</v>
      </c>
      <c r="D173" s="8" t="s">
        <v>712</v>
      </c>
      <c r="E173" s="8" t="s">
        <v>672</v>
      </c>
      <c r="F173" s="8" t="s">
        <v>713</v>
      </c>
      <c r="G173" s="8" t="s">
        <v>714</v>
      </c>
      <c r="H173" s="8" t="s">
        <v>45</v>
      </c>
      <c r="I173" s="8" t="s">
        <v>713</v>
      </c>
      <c r="J173" s="14">
        <v>46082</v>
      </c>
      <c r="K173" s="14">
        <v>46357</v>
      </c>
      <c r="L173" s="8" t="s">
        <v>715</v>
      </c>
      <c r="M173" s="8" t="s">
        <v>716</v>
      </c>
      <c r="N173" s="8">
        <v>30</v>
      </c>
      <c r="O173" s="8">
        <v>30</v>
      </c>
      <c r="P173" s="8"/>
      <c r="Q173" s="8" t="s">
        <v>717</v>
      </c>
      <c r="R173" s="8" t="s">
        <v>99</v>
      </c>
      <c r="S173" s="8">
        <v>1</v>
      </c>
      <c r="T173" s="8">
        <v>368</v>
      </c>
      <c r="U173" s="8">
        <v>927</v>
      </c>
      <c r="V173" s="8">
        <v>1</v>
      </c>
      <c r="W173" s="8">
        <v>157</v>
      </c>
      <c r="X173" s="8">
        <v>386</v>
      </c>
      <c r="Y173" s="8"/>
    </row>
    <row r="174" ht="47" customHeight="1" spans="1:25">
      <c r="A174" s="8">
        <v>169</v>
      </c>
      <c r="B174" s="8" t="s">
        <v>32</v>
      </c>
      <c r="C174" s="8" t="s">
        <v>33</v>
      </c>
      <c r="D174" s="8" t="s">
        <v>712</v>
      </c>
      <c r="E174" s="8" t="s">
        <v>672</v>
      </c>
      <c r="F174" s="8" t="s">
        <v>718</v>
      </c>
      <c r="G174" s="8" t="s">
        <v>719</v>
      </c>
      <c r="H174" s="8" t="s">
        <v>45</v>
      </c>
      <c r="I174" s="8" t="s">
        <v>718</v>
      </c>
      <c r="J174" s="14">
        <v>46082</v>
      </c>
      <c r="K174" s="14">
        <v>46357</v>
      </c>
      <c r="L174" s="8" t="s">
        <v>715</v>
      </c>
      <c r="M174" s="8" t="s">
        <v>720</v>
      </c>
      <c r="N174" s="8">
        <v>40</v>
      </c>
      <c r="O174" s="8">
        <v>40</v>
      </c>
      <c r="P174" s="8"/>
      <c r="Q174" s="8" t="s">
        <v>721</v>
      </c>
      <c r="R174" s="8" t="s">
        <v>99</v>
      </c>
      <c r="S174" s="8">
        <v>1</v>
      </c>
      <c r="T174" s="8">
        <v>67</v>
      </c>
      <c r="U174" s="8">
        <v>138</v>
      </c>
      <c r="V174" s="8">
        <v>1</v>
      </c>
      <c r="W174" s="8">
        <v>16</v>
      </c>
      <c r="X174" s="8">
        <v>24</v>
      </c>
      <c r="Y174" s="8"/>
    </row>
    <row r="175" ht="47" customHeight="1" spans="1:25">
      <c r="A175" s="8">
        <v>170</v>
      </c>
      <c r="B175" s="8" t="s">
        <v>47</v>
      </c>
      <c r="C175" s="8" t="s">
        <v>48</v>
      </c>
      <c r="D175" s="8" t="s">
        <v>49</v>
      </c>
      <c r="E175" s="8" t="s">
        <v>672</v>
      </c>
      <c r="F175" s="8" t="s">
        <v>722</v>
      </c>
      <c r="G175" s="8" t="s">
        <v>709</v>
      </c>
      <c r="H175" s="8" t="s">
        <v>45</v>
      </c>
      <c r="I175" s="8" t="s">
        <v>722</v>
      </c>
      <c r="J175" s="14">
        <v>46082</v>
      </c>
      <c r="K175" s="14">
        <v>46357</v>
      </c>
      <c r="L175" s="8" t="s">
        <v>313</v>
      </c>
      <c r="M175" s="8" t="s">
        <v>723</v>
      </c>
      <c r="N175" s="8">
        <v>54</v>
      </c>
      <c r="O175" s="8">
        <v>54</v>
      </c>
      <c r="P175" s="8"/>
      <c r="Q175" s="8" t="s">
        <v>724</v>
      </c>
      <c r="R175" s="8" t="s">
        <v>107</v>
      </c>
      <c r="S175" s="8">
        <v>1</v>
      </c>
      <c r="T175" s="8">
        <v>138</v>
      </c>
      <c r="U175" s="8">
        <v>343</v>
      </c>
      <c r="V175" s="8">
        <v>1</v>
      </c>
      <c r="W175" s="8">
        <v>53</v>
      </c>
      <c r="X175" s="8">
        <v>110</v>
      </c>
      <c r="Y175" s="8"/>
    </row>
    <row r="176" ht="42" customHeight="1" spans="1:25">
      <c r="A176" s="8">
        <v>171</v>
      </c>
      <c r="B176" s="8" t="s">
        <v>47</v>
      </c>
      <c r="C176" s="8" t="s">
        <v>725</v>
      </c>
      <c r="D176" s="8" t="s">
        <v>99</v>
      </c>
      <c r="E176" s="22" t="s">
        <v>726</v>
      </c>
      <c r="F176" s="23"/>
      <c r="G176" s="8" t="s">
        <v>727</v>
      </c>
      <c r="H176" s="8" t="s">
        <v>45</v>
      </c>
      <c r="I176" s="24" t="s">
        <v>726</v>
      </c>
      <c r="J176" s="20">
        <v>46113</v>
      </c>
      <c r="K176" s="20">
        <v>46296</v>
      </c>
      <c r="L176" s="8" t="s">
        <v>78</v>
      </c>
      <c r="M176" s="25" t="s">
        <v>727</v>
      </c>
      <c r="N176" s="25">
        <v>96.18</v>
      </c>
      <c r="O176" s="25">
        <v>96.18</v>
      </c>
      <c r="P176" s="24"/>
      <c r="Q176" s="8" t="s">
        <v>727</v>
      </c>
      <c r="R176" s="8" t="s">
        <v>99</v>
      </c>
      <c r="S176" s="24"/>
      <c r="T176" s="24"/>
      <c r="U176" s="24"/>
      <c r="V176" s="24">
        <v>0</v>
      </c>
      <c r="W176" s="24">
        <v>0</v>
      </c>
      <c r="X176" s="24"/>
      <c r="Y176" s="24"/>
    </row>
    <row r="177" ht="56" customHeight="1" spans="1:25">
      <c r="A177" s="8">
        <v>172</v>
      </c>
      <c r="B177" s="8" t="s">
        <v>728</v>
      </c>
      <c r="C177" s="8" t="s">
        <v>729</v>
      </c>
      <c r="D177" s="8" t="s">
        <v>730</v>
      </c>
      <c r="E177" s="22" t="s">
        <v>726</v>
      </c>
      <c r="F177" s="23"/>
      <c r="G177" s="8" t="s">
        <v>731</v>
      </c>
      <c r="H177" s="8" t="s">
        <v>45</v>
      </c>
      <c r="I177" s="24" t="s">
        <v>726</v>
      </c>
      <c r="J177" s="26">
        <v>46204</v>
      </c>
      <c r="K177" s="26">
        <v>46357</v>
      </c>
      <c r="L177" s="10" t="s">
        <v>732</v>
      </c>
      <c r="M177" s="8" t="s">
        <v>733</v>
      </c>
      <c r="N177" s="25">
        <v>656.38</v>
      </c>
      <c r="O177" s="25">
        <v>656.38</v>
      </c>
      <c r="P177" s="24"/>
      <c r="Q177" s="8" t="s">
        <v>734</v>
      </c>
      <c r="R177" s="8" t="s">
        <v>99</v>
      </c>
      <c r="S177" s="24"/>
      <c r="T177" s="24">
        <v>5500</v>
      </c>
      <c r="U177" s="24"/>
      <c r="V177" s="24">
        <v>0</v>
      </c>
      <c r="W177" s="24">
        <v>0</v>
      </c>
      <c r="X177" s="24"/>
      <c r="Y177" s="24"/>
    </row>
    <row r="178" ht="43.2" spans="1:25">
      <c r="A178" s="8">
        <v>173</v>
      </c>
      <c r="B178" s="8" t="s">
        <v>728</v>
      </c>
      <c r="C178" s="8" t="s">
        <v>735</v>
      </c>
      <c r="D178" s="8" t="s">
        <v>735</v>
      </c>
      <c r="E178" s="22" t="s">
        <v>726</v>
      </c>
      <c r="F178" s="23"/>
      <c r="G178" s="8" t="s">
        <v>736</v>
      </c>
      <c r="H178" s="8" t="s">
        <v>45</v>
      </c>
      <c r="I178" s="24" t="s">
        <v>726</v>
      </c>
      <c r="J178" s="15" t="s">
        <v>737</v>
      </c>
      <c r="K178" s="15" t="s">
        <v>738</v>
      </c>
      <c r="L178" s="8" t="s">
        <v>732</v>
      </c>
      <c r="M178" s="8" t="s">
        <v>739</v>
      </c>
      <c r="N178" s="25">
        <v>806.55</v>
      </c>
      <c r="O178" s="25">
        <v>806.55</v>
      </c>
      <c r="P178" s="24"/>
      <c r="Q178" s="8" t="s">
        <v>740</v>
      </c>
      <c r="R178" s="8" t="s">
        <v>99</v>
      </c>
      <c r="S178" s="24"/>
      <c r="T178" s="24">
        <v>1000</v>
      </c>
      <c r="U178" s="24"/>
      <c r="V178" s="24">
        <v>0</v>
      </c>
      <c r="W178" s="24">
        <v>0</v>
      </c>
      <c r="X178" s="24"/>
      <c r="Y178" s="24"/>
    </row>
    <row r="179" ht="37" customHeight="1" spans="1:25">
      <c r="A179" s="8">
        <v>174</v>
      </c>
      <c r="B179" s="8" t="s">
        <v>47</v>
      </c>
      <c r="C179" s="8" t="s">
        <v>48</v>
      </c>
      <c r="D179" s="8" t="s">
        <v>49</v>
      </c>
      <c r="E179" s="27" t="s">
        <v>726</v>
      </c>
      <c r="F179" s="28"/>
      <c r="G179" s="8" t="s">
        <v>741</v>
      </c>
      <c r="H179" s="8" t="s">
        <v>45</v>
      </c>
      <c r="I179" s="11" t="s">
        <v>726</v>
      </c>
      <c r="J179" s="12" t="s">
        <v>742</v>
      </c>
      <c r="K179" s="12" t="s">
        <v>743</v>
      </c>
      <c r="L179" s="8" t="s">
        <v>39</v>
      </c>
      <c r="M179" s="12" t="s">
        <v>744</v>
      </c>
      <c r="N179" s="25">
        <v>326.8</v>
      </c>
      <c r="O179" s="25">
        <v>326.8</v>
      </c>
      <c r="P179" s="24"/>
      <c r="Q179" s="12" t="s">
        <v>744</v>
      </c>
      <c r="R179" s="8" t="s">
        <v>99</v>
      </c>
      <c r="S179" s="11">
        <v>7000</v>
      </c>
      <c r="T179" s="11"/>
      <c r="U179" s="24"/>
      <c r="V179" s="24">
        <v>14000</v>
      </c>
      <c r="W179" s="24">
        <v>0</v>
      </c>
      <c r="X179" s="24"/>
      <c r="Y179" s="24"/>
    </row>
    <row r="180" ht="57.6" spans="1:25">
      <c r="A180" s="8">
        <v>175</v>
      </c>
      <c r="B180" s="8" t="s">
        <v>47</v>
      </c>
      <c r="C180" s="8" t="s">
        <v>725</v>
      </c>
      <c r="D180" s="8" t="s">
        <v>745</v>
      </c>
      <c r="E180" s="27" t="s">
        <v>726</v>
      </c>
      <c r="F180" s="28"/>
      <c r="G180" s="8" t="s">
        <v>746</v>
      </c>
      <c r="H180" s="8" t="s">
        <v>45</v>
      </c>
      <c r="I180" s="24" t="s">
        <v>726</v>
      </c>
      <c r="J180" s="29">
        <v>46023</v>
      </c>
      <c r="K180" s="29">
        <v>46357</v>
      </c>
      <c r="L180" s="8" t="s">
        <v>39</v>
      </c>
      <c r="M180" s="8" t="s">
        <v>747</v>
      </c>
      <c r="N180" s="25">
        <v>300</v>
      </c>
      <c r="O180" s="25">
        <v>300</v>
      </c>
      <c r="P180" s="24"/>
      <c r="Q180" s="8" t="s">
        <v>748</v>
      </c>
      <c r="R180" s="8" t="s">
        <v>99</v>
      </c>
      <c r="S180" s="24">
        <v>1850</v>
      </c>
      <c r="T180" s="24">
        <v>1850</v>
      </c>
      <c r="U180" s="24"/>
      <c r="V180" s="24">
        <v>1850</v>
      </c>
      <c r="W180" s="24">
        <v>1850</v>
      </c>
      <c r="X180" s="24"/>
      <c r="Y180" s="24"/>
    </row>
    <row r="181" ht="43.2" spans="1:25">
      <c r="A181" s="8">
        <v>176</v>
      </c>
      <c r="B181" s="8" t="s">
        <v>47</v>
      </c>
      <c r="C181" s="8" t="s">
        <v>725</v>
      </c>
      <c r="D181" s="8" t="s">
        <v>99</v>
      </c>
      <c r="E181" s="27" t="s">
        <v>726</v>
      </c>
      <c r="F181" s="28"/>
      <c r="G181" s="8" t="s">
        <v>749</v>
      </c>
      <c r="H181" s="8" t="s">
        <v>45</v>
      </c>
      <c r="I181" s="24" t="s">
        <v>726</v>
      </c>
      <c r="J181" s="29">
        <v>46023</v>
      </c>
      <c r="K181" s="29">
        <v>46357</v>
      </c>
      <c r="L181" s="8" t="s">
        <v>39</v>
      </c>
      <c r="M181" s="8" t="s">
        <v>750</v>
      </c>
      <c r="N181" s="25">
        <v>277.66</v>
      </c>
      <c r="O181" s="25">
        <v>277.66</v>
      </c>
      <c r="P181" s="24"/>
      <c r="Q181" s="8" t="s">
        <v>751</v>
      </c>
      <c r="R181" s="8" t="s">
        <v>99</v>
      </c>
      <c r="S181" s="24">
        <v>9566</v>
      </c>
      <c r="T181" s="24">
        <v>26370</v>
      </c>
      <c r="U181" s="24"/>
      <c r="V181" s="24">
        <v>0</v>
      </c>
      <c r="W181" s="24">
        <v>0</v>
      </c>
      <c r="X181" s="24"/>
      <c r="Y181" s="24"/>
    </row>
    <row r="182" ht="43.2" spans="1:25">
      <c r="A182" s="8">
        <v>177</v>
      </c>
      <c r="B182" s="8" t="s">
        <v>752</v>
      </c>
      <c r="C182" s="8" t="s">
        <v>753</v>
      </c>
      <c r="D182" s="8" t="s">
        <v>754</v>
      </c>
      <c r="E182" s="22" t="s">
        <v>726</v>
      </c>
      <c r="F182" s="23"/>
      <c r="G182" s="8" t="s">
        <v>755</v>
      </c>
      <c r="H182" s="8" t="s">
        <v>45</v>
      </c>
      <c r="I182" s="24" t="s">
        <v>726</v>
      </c>
      <c r="J182" s="29">
        <v>46113</v>
      </c>
      <c r="K182" s="29">
        <v>46174</v>
      </c>
      <c r="L182" s="8" t="s">
        <v>39</v>
      </c>
      <c r="M182" s="8" t="s">
        <v>756</v>
      </c>
      <c r="N182" s="25">
        <v>204</v>
      </c>
      <c r="O182" s="25">
        <v>204</v>
      </c>
      <c r="P182" s="24"/>
      <c r="Q182" s="8" t="s">
        <v>757</v>
      </c>
      <c r="R182" s="8" t="s">
        <v>99</v>
      </c>
      <c r="S182" s="24"/>
      <c r="T182" s="24"/>
      <c r="U182" s="24"/>
      <c r="V182" s="24">
        <v>0</v>
      </c>
      <c r="W182" s="24">
        <v>522</v>
      </c>
      <c r="X182" s="24"/>
      <c r="Y182" s="24"/>
    </row>
    <row r="183" ht="43.2" spans="1:25">
      <c r="A183" s="8">
        <v>178</v>
      </c>
      <c r="B183" s="8" t="s">
        <v>728</v>
      </c>
      <c r="C183" s="8" t="s">
        <v>729</v>
      </c>
      <c r="D183" s="8" t="s">
        <v>758</v>
      </c>
      <c r="E183" s="22" t="s">
        <v>726</v>
      </c>
      <c r="F183" s="23"/>
      <c r="G183" s="8" t="s">
        <v>759</v>
      </c>
      <c r="H183" s="8" t="s">
        <v>45</v>
      </c>
      <c r="I183" s="24" t="s">
        <v>726</v>
      </c>
      <c r="J183" s="29">
        <v>46143</v>
      </c>
      <c r="K183" s="29">
        <v>46357</v>
      </c>
      <c r="L183" s="10" t="s">
        <v>39</v>
      </c>
      <c r="M183" s="8" t="s">
        <v>760</v>
      </c>
      <c r="N183" s="25">
        <v>360</v>
      </c>
      <c r="O183" s="25">
        <v>360</v>
      </c>
      <c r="P183" s="24"/>
      <c r="Q183" s="8" t="s">
        <v>761</v>
      </c>
      <c r="R183" s="8" t="s">
        <v>99</v>
      </c>
      <c r="S183" s="24"/>
      <c r="T183" s="24"/>
      <c r="U183" s="24"/>
      <c r="V183" s="24">
        <v>0</v>
      </c>
      <c r="W183" s="24">
        <v>8000</v>
      </c>
      <c r="X183" s="24"/>
      <c r="Y183" s="24"/>
    </row>
    <row r="184" ht="43.2" spans="1:25">
      <c r="A184" s="8">
        <v>179</v>
      </c>
      <c r="B184" s="8" t="s">
        <v>728</v>
      </c>
      <c r="C184" s="8" t="s">
        <v>762</v>
      </c>
      <c r="D184" s="8" t="s">
        <v>763</v>
      </c>
      <c r="E184" s="22" t="s">
        <v>726</v>
      </c>
      <c r="F184" s="23"/>
      <c r="G184" s="8" t="s">
        <v>764</v>
      </c>
      <c r="H184" s="8" t="s">
        <v>45</v>
      </c>
      <c r="I184" s="24" t="s">
        <v>726</v>
      </c>
      <c r="J184" s="29">
        <v>46174</v>
      </c>
      <c r="K184" s="29">
        <v>46357</v>
      </c>
      <c r="L184" s="10" t="s">
        <v>39</v>
      </c>
      <c r="M184" s="8" t="s">
        <v>765</v>
      </c>
      <c r="N184" s="25">
        <v>50</v>
      </c>
      <c r="O184" s="25">
        <v>50</v>
      </c>
      <c r="P184" s="24"/>
      <c r="Q184" s="8" t="s">
        <v>766</v>
      </c>
      <c r="R184" s="8" t="s">
        <v>99</v>
      </c>
      <c r="S184" s="24"/>
      <c r="T184" s="24">
        <v>500</v>
      </c>
      <c r="U184" s="24"/>
      <c r="V184" s="24">
        <v>0</v>
      </c>
      <c r="W184" s="24">
        <v>0</v>
      </c>
      <c r="X184" s="24"/>
      <c r="Y184" s="24"/>
    </row>
    <row r="185" ht="129.6" spans="1:25">
      <c r="A185" s="8">
        <v>180</v>
      </c>
      <c r="B185" s="8" t="s">
        <v>32</v>
      </c>
      <c r="C185" s="8" t="s">
        <v>767</v>
      </c>
      <c r="D185" s="8" t="s">
        <v>768</v>
      </c>
      <c r="E185" s="27" t="s">
        <v>726</v>
      </c>
      <c r="F185" s="28"/>
      <c r="G185" s="8" t="s">
        <v>769</v>
      </c>
      <c r="H185" s="8" t="s">
        <v>45</v>
      </c>
      <c r="I185" s="8" t="s">
        <v>726</v>
      </c>
      <c r="J185" s="29">
        <v>46174</v>
      </c>
      <c r="K185" s="29">
        <v>46327</v>
      </c>
      <c r="L185" s="8" t="s">
        <v>715</v>
      </c>
      <c r="M185" s="8" t="s">
        <v>770</v>
      </c>
      <c r="N185" s="25">
        <v>500</v>
      </c>
      <c r="O185" s="25">
        <v>500</v>
      </c>
      <c r="P185" s="24"/>
      <c r="Q185" s="8" t="s">
        <v>771</v>
      </c>
      <c r="R185" s="8" t="s">
        <v>99</v>
      </c>
      <c r="S185" s="24">
        <v>3743</v>
      </c>
      <c r="T185" s="24">
        <v>10096</v>
      </c>
      <c r="U185" s="24"/>
      <c r="V185" s="24">
        <v>600</v>
      </c>
      <c r="W185" s="24">
        <v>1700</v>
      </c>
      <c r="X185" s="24"/>
      <c r="Y185" s="30"/>
    </row>
    <row r="186" ht="59" customHeight="1" spans="1:25">
      <c r="A186" s="8">
        <v>181</v>
      </c>
      <c r="B186" s="8" t="s">
        <v>32</v>
      </c>
      <c r="C186" s="25" t="s">
        <v>33</v>
      </c>
      <c r="D186" s="25" t="s">
        <v>34</v>
      </c>
      <c r="E186" s="24" t="s">
        <v>495</v>
      </c>
      <c r="F186" s="24" t="s">
        <v>772</v>
      </c>
      <c r="G186" s="8" t="s">
        <v>773</v>
      </c>
      <c r="H186" s="24" t="s">
        <v>151</v>
      </c>
      <c r="I186" s="8" t="s">
        <v>772</v>
      </c>
      <c r="J186" s="29">
        <v>46113</v>
      </c>
      <c r="K186" s="29">
        <v>46357</v>
      </c>
      <c r="L186" s="8" t="s">
        <v>774</v>
      </c>
      <c r="M186" s="8" t="s">
        <v>775</v>
      </c>
      <c r="N186" s="24">
        <v>254.83</v>
      </c>
      <c r="O186" s="24">
        <v>240</v>
      </c>
      <c r="P186" s="24">
        <v>14.83</v>
      </c>
      <c r="Q186" s="8" t="s">
        <v>776</v>
      </c>
      <c r="R186" s="8" t="s">
        <v>91</v>
      </c>
      <c r="S186" s="24">
        <v>3</v>
      </c>
      <c r="T186" s="24">
        <v>45</v>
      </c>
      <c r="U186" s="24">
        <v>81</v>
      </c>
      <c r="V186" s="24"/>
      <c r="W186" s="24">
        <v>5</v>
      </c>
      <c r="X186" s="24">
        <v>8</v>
      </c>
      <c r="Y186" s="31"/>
    </row>
    <row r="187" ht="54" customHeight="1" spans="1:25">
      <c r="A187" s="8">
        <v>182</v>
      </c>
      <c r="B187" s="8" t="s">
        <v>32</v>
      </c>
      <c r="C187" s="32" t="s">
        <v>33</v>
      </c>
      <c r="D187" s="32" t="s">
        <v>34</v>
      </c>
      <c r="E187" s="32" t="s">
        <v>278</v>
      </c>
      <c r="F187" s="32" t="s">
        <v>302</v>
      </c>
      <c r="G187" s="33" t="s">
        <v>777</v>
      </c>
      <c r="H187" s="32" t="s">
        <v>151</v>
      </c>
      <c r="I187" s="32" t="s">
        <v>302</v>
      </c>
      <c r="J187" s="34">
        <v>46113</v>
      </c>
      <c r="K187" s="34">
        <v>46357</v>
      </c>
      <c r="L187" s="33" t="s">
        <v>774</v>
      </c>
      <c r="M187" s="33" t="s">
        <v>778</v>
      </c>
      <c r="N187" s="32">
        <v>175.22</v>
      </c>
      <c r="O187" s="32">
        <v>157</v>
      </c>
      <c r="P187" s="32">
        <v>18.22</v>
      </c>
      <c r="Q187" s="33" t="s">
        <v>779</v>
      </c>
      <c r="R187" s="33" t="s">
        <v>91</v>
      </c>
      <c r="S187" s="32">
        <v>1</v>
      </c>
      <c r="T187" s="32">
        <v>30</v>
      </c>
      <c r="U187" s="32">
        <v>54</v>
      </c>
      <c r="V187" s="32">
        <v>1</v>
      </c>
      <c r="W187" s="32">
        <v>10</v>
      </c>
      <c r="X187" s="35">
        <v>15</v>
      </c>
      <c r="Y187" s="36"/>
    </row>
    <row r="188" ht="63" customHeight="1" spans="1:25">
      <c r="A188" s="8">
        <v>183</v>
      </c>
      <c r="B188" s="11" t="s">
        <v>47</v>
      </c>
      <c r="C188" s="8" t="s">
        <v>332</v>
      </c>
      <c r="D188" s="8" t="s">
        <v>100</v>
      </c>
      <c r="E188" s="35" t="s">
        <v>780</v>
      </c>
      <c r="F188" s="35" t="s">
        <v>781</v>
      </c>
      <c r="G188" s="37" t="s">
        <v>782</v>
      </c>
      <c r="H188" s="35" t="s">
        <v>45</v>
      </c>
      <c r="I188" s="37" t="s">
        <v>783</v>
      </c>
      <c r="J188" s="38">
        <v>46082</v>
      </c>
      <c r="K188" s="38">
        <v>46357</v>
      </c>
      <c r="L188" s="37" t="s">
        <v>104</v>
      </c>
      <c r="M188" s="37" t="s">
        <v>784</v>
      </c>
      <c r="N188" s="35">
        <v>120</v>
      </c>
      <c r="O188" s="35">
        <v>120</v>
      </c>
      <c r="P188" s="35"/>
      <c r="Q188" s="33" t="s">
        <v>785</v>
      </c>
      <c r="R188" s="32" t="s">
        <v>786</v>
      </c>
      <c r="S188" s="24">
        <v>1</v>
      </c>
      <c r="T188" s="24">
        <v>1</v>
      </c>
      <c r="U188" s="24">
        <v>933</v>
      </c>
      <c r="V188" s="24">
        <v>3120</v>
      </c>
      <c r="W188" s="24">
        <v>0</v>
      </c>
      <c r="X188" s="24">
        <v>5</v>
      </c>
      <c r="Y188" s="24"/>
    </row>
    <row r="189" ht="63" customHeight="1" spans="1:25">
      <c r="A189" s="8">
        <v>184</v>
      </c>
      <c r="B189" s="39" t="s">
        <v>47</v>
      </c>
      <c r="C189" s="8" t="s">
        <v>787</v>
      </c>
      <c r="D189" s="8" t="s">
        <v>100</v>
      </c>
      <c r="E189" s="32" t="s">
        <v>780</v>
      </c>
      <c r="F189" s="32" t="s">
        <v>781</v>
      </c>
      <c r="G189" s="8" t="s">
        <v>788</v>
      </c>
      <c r="H189" s="32" t="s">
        <v>45</v>
      </c>
      <c r="I189" s="33" t="s">
        <v>783</v>
      </c>
      <c r="J189" s="9">
        <v>46113</v>
      </c>
      <c r="K189" s="9">
        <v>46327</v>
      </c>
      <c r="L189" s="33" t="s">
        <v>104</v>
      </c>
      <c r="M189" s="8" t="s">
        <v>789</v>
      </c>
      <c r="N189" s="8">
        <v>210</v>
      </c>
      <c r="O189" s="8">
        <v>210</v>
      </c>
      <c r="P189" s="32"/>
      <c r="Q189" s="33" t="s">
        <v>790</v>
      </c>
      <c r="R189" s="32" t="s">
        <v>786</v>
      </c>
      <c r="S189" s="24">
        <v>1</v>
      </c>
      <c r="T189" s="24">
        <v>1</v>
      </c>
      <c r="U189" s="24">
        <v>933</v>
      </c>
      <c r="V189" s="24">
        <v>3120</v>
      </c>
      <c r="W189" s="24">
        <v>0</v>
      </c>
      <c r="X189" s="24">
        <v>5</v>
      </c>
      <c r="Y189" s="24"/>
    </row>
    <row r="190" ht="115.2" spans="1:25">
      <c r="A190" s="8">
        <v>185</v>
      </c>
      <c r="B190" s="8" t="s">
        <v>47</v>
      </c>
      <c r="C190" s="8" t="s">
        <v>48</v>
      </c>
      <c r="D190" s="8" t="s">
        <v>100</v>
      </c>
      <c r="E190" s="8" t="s">
        <v>208</v>
      </c>
      <c r="F190" s="8" t="s">
        <v>791</v>
      </c>
      <c r="G190" s="8" t="s">
        <v>792</v>
      </c>
      <c r="H190" s="8" t="s">
        <v>151</v>
      </c>
      <c r="I190" s="8" t="s">
        <v>791</v>
      </c>
      <c r="J190" s="9">
        <v>46113</v>
      </c>
      <c r="K190" s="9">
        <v>46174</v>
      </c>
      <c r="L190" s="8" t="s">
        <v>104</v>
      </c>
      <c r="M190" s="8" t="s">
        <v>793</v>
      </c>
      <c r="N190" s="8">
        <v>80</v>
      </c>
      <c r="O190" s="8">
        <v>80</v>
      </c>
      <c r="P190" s="8"/>
      <c r="Q190" s="8" t="s">
        <v>794</v>
      </c>
      <c r="R190" s="8" t="s">
        <v>405</v>
      </c>
      <c r="S190" s="8">
        <v>1</v>
      </c>
      <c r="T190" s="8">
        <v>174</v>
      </c>
      <c r="U190" s="8">
        <v>478</v>
      </c>
      <c r="V190" s="8">
        <v>0</v>
      </c>
      <c r="W190" s="8">
        <v>10</v>
      </c>
      <c r="X190" s="8">
        <v>28</v>
      </c>
      <c r="Y190" s="8"/>
    </row>
    <row r="191" ht="100.8" spans="1:25">
      <c r="A191" s="8">
        <v>186</v>
      </c>
      <c r="B191" s="8" t="s">
        <v>47</v>
      </c>
      <c r="C191" s="8" t="s">
        <v>48</v>
      </c>
      <c r="D191" s="8" t="s">
        <v>100</v>
      </c>
      <c r="E191" s="8" t="s">
        <v>391</v>
      </c>
      <c r="F191" s="8" t="s">
        <v>485</v>
      </c>
      <c r="G191" s="10" t="s">
        <v>795</v>
      </c>
      <c r="H191" s="8" t="s">
        <v>45</v>
      </c>
      <c r="I191" s="8" t="s">
        <v>485</v>
      </c>
      <c r="J191" s="9">
        <v>46083</v>
      </c>
      <c r="K191" s="9">
        <v>46296</v>
      </c>
      <c r="L191" s="8" t="s">
        <v>104</v>
      </c>
      <c r="M191" s="10" t="s">
        <v>796</v>
      </c>
      <c r="N191" s="10">
        <v>50</v>
      </c>
      <c r="O191" s="10">
        <v>50</v>
      </c>
      <c r="P191" s="10"/>
      <c r="Q191" s="8" t="s">
        <v>404</v>
      </c>
      <c r="R191" s="8" t="s">
        <v>405</v>
      </c>
      <c r="S191" s="8">
        <v>1</v>
      </c>
      <c r="T191" s="8">
        <v>106</v>
      </c>
      <c r="U191" s="8">
        <v>302</v>
      </c>
      <c r="V191" s="8">
        <v>1</v>
      </c>
      <c r="W191" s="8">
        <v>11</v>
      </c>
      <c r="X191" s="8">
        <v>18</v>
      </c>
      <c r="Y191" s="8"/>
    </row>
    <row r="192" ht="72" spans="1:25">
      <c r="A192" s="8">
        <v>187</v>
      </c>
      <c r="B192" s="8" t="s">
        <v>32</v>
      </c>
      <c r="C192" s="8" t="s">
        <v>53</v>
      </c>
      <c r="D192" s="10" t="s">
        <v>54</v>
      </c>
      <c r="E192" s="8" t="s">
        <v>573</v>
      </c>
      <c r="F192" s="8" t="s">
        <v>667</v>
      </c>
      <c r="G192" s="8" t="s">
        <v>797</v>
      </c>
      <c r="H192" s="8" t="s">
        <v>45</v>
      </c>
      <c r="I192" s="8" t="s">
        <v>669</v>
      </c>
      <c r="J192" s="14">
        <v>46113</v>
      </c>
      <c r="K192" s="14">
        <v>46357</v>
      </c>
      <c r="L192" s="8" t="s">
        <v>104</v>
      </c>
      <c r="M192" s="8" t="s">
        <v>798</v>
      </c>
      <c r="N192" s="8">
        <v>100</v>
      </c>
      <c r="O192" s="8">
        <v>100</v>
      </c>
      <c r="P192" s="8"/>
      <c r="Q192" s="8" t="s">
        <v>799</v>
      </c>
      <c r="R192" s="8" t="s">
        <v>91</v>
      </c>
      <c r="S192" s="8">
        <v>1</v>
      </c>
      <c r="T192" s="8">
        <v>52</v>
      </c>
      <c r="U192" s="8">
        <v>110</v>
      </c>
      <c r="V192" s="8">
        <v>1</v>
      </c>
      <c r="W192" s="8">
        <v>29</v>
      </c>
      <c r="X192" s="8">
        <v>81</v>
      </c>
      <c r="Y192" s="8"/>
    </row>
    <row r="193" ht="86.4" spans="1:25">
      <c r="A193" s="8">
        <v>188</v>
      </c>
      <c r="B193" s="8" t="s">
        <v>47</v>
      </c>
      <c r="C193" s="8" t="s">
        <v>48</v>
      </c>
      <c r="D193" s="8" t="s">
        <v>100</v>
      </c>
      <c r="E193" s="8" t="s">
        <v>672</v>
      </c>
      <c r="F193" s="8" t="s">
        <v>708</v>
      </c>
      <c r="G193" s="8" t="s">
        <v>800</v>
      </c>
      <c r="H193" s="8" t="s">
        <v>45</v>
      </c>
      <c r="I193" s="8" t="s">
        <v>708</v>
      </c>
      <c r="J193" s="14">
        <v>46082</v>
      </c>
      <c r="K193" s="14">
        <v>46357</v>
      </c>
      <c r="L193" s="8" t="s">
        <v>104</v>
      </c>
      <c r="M193" s="8" t="s">
        <v>801</v>
      </c>
      <c r="N193" s="8">
        <v>300</v>
      </c>
      <c r="O193" s="8">
        <v>300</v>
      </c>
      <c r="P193" s="8"/>
      <c r="Q193" s="8" t="s">
        <v>688</v>
      </c>
      <c r="R193" s="8" t="s">
        <v>99</v>
      </c>
      <c r="S193" s="8">
        <v>1</v>
      </c>
      <c r="T193" s="8">
        <v>544</v>
      </c>
      <c r="U193" s="8">
        <v>1767</v>
      </c>
      <c r="V193" s="8">
        <v>1</v>
      </c>
      <c r="W193" s="8">
        <v>226</v>
      </c>
      <c r="X193" s="8">
        <v>654</v>
      </c>
      <c r="Y193" s="8"/>
    </row>
    <row r="194" ht="59" customHeight="1" spans="1:25">
      <c r="A194" s="8">
        <v>189</v>
      </c>
      <c r="B194" s="40" t="s">
        <v>32</v>
      </c>
      <c r="C194" s="37" t="s">
        <v>376</v>
      </c>
      <c r="D194" s="37" t="s">
        <v>377</v>
      </c>
      <c r="E194" s="37" t="s">
        <v>780</v>
      </c>
      <c r="F194" s="37" t="s">
        <v>781</v>
      </c>
      <c r="G194" s="37" t="s">
        <v>802</v>
      </c>
      <c r="H194" s="37" t="s">
        <v>45</v>
      </c>
      <c r="I194" s="37" t="s">
        <v>803</v>
      </c>
      <c r="J194" s="41">
        <v>46113</v>
      </c>
      <c r="K194" s="41">
        <v>46296</v>
      </c>
      <c r="L194" s="37" t="s">
        <v>804</v>
      </c>
      <c r="M194" s="37" t="s">
        <v>805</v>
      </c>
      <c r="N194" s="37">
        <v>90</v>
      </c>
      <c r="O194" s="37">
        <v>90</v>
      </c>
      <c r="P194" s="37"/>
      <c r="Q194" s="37" t="s">
        <v>806</v>
      </c>
      <c r="R194" s="8" t="s">
        <v>91</v>
      </c>
      <c r="S194" s="37">
        <v>1</v>
      </c>
      <c r="T194" s="37">
        <v>933</v>
      </c>
      <c r="U194" s="37">
        <v>3120</v>
      </c>
      <c r="V194" s="37">
        <v>0</v>
      </c>
      <c r="W194" s="37">
        <v>8</v>
      </c>
      <c r="X194" s="35">
        <v>19</v>
      </c>
      <c r="Y194" s="36"/>
    </row>
    <row r="195" ht="57" customHeight="1" spans="1:25">
      <c r="A195" s="8">
        <v>190</v>
      </c>
      <c r="B195" s="25" t="s">
        <v>32</v>
      </c>
      <c r="C195" s="25" t="s">
        <v>53</v>
      </c>
      <c r="D195" s="24" t="s">
        <v>54</v>
      </c>
      <c r="E195" s="24" t="s">
        <v>101</v>
      </c>
      <c r="F195" s="24" t="s">
        <v>807</v>
      </c>
      <c r="G195" s="8" t="s">
        <v>808</v>
      </c>
      <c r="H195" s="8" t="s">
        <v>45</v>
      </c>
      <c r="I195" s="8" t="s">
        <v>809</v>
      </c>
      <c r="J195" s="24">
        <v>2026.4</v>
      </c>
      <c r="K195" s="24">
        <v>2026.11</v>
      </c>
      <c r="L195" s="8" t="s">
        <v>804</v>
      </c>
      <c r="M195" s="8" t="s">
        <v>810</v>
      </c>
      <c r="N195" s="24">
        <v>30</v>
      </c>
      <c r="O195" s="24">
        <v>30</v>
      </c>
      <c r="P195" s="24"/>
      <c r="Q195" s="8" t="s">
        <v>811</v>
      </c>
      <c r="R195" s="8" t="s">
        <v>91</v>
      </c>
      <c r="S195" s="24">
        <v>1</v>
      </c>
      <c r="T195" s="8">
        <v>1410</v>
      </c>
      <c r="U195" s="8">
        <v>4509</v>
      </c>
      <c r="V195" s="8">
        <v>0</v>
      </c>
      <c r="W195" s="8">
        <v>12</v>
      </c>
      <c r="X195" s="8">
        <v>22</v>
      </c>
      <c r="Y195" s="24"/>
    </row>
    <row r="196" ht="172.8" spans="1:25">
      <c r="A196" s="8">
        <v>191</v>
      </c>
      <c r="B196" s="24" t="s">
        <v>32</v>
      </c>
      <c r="C196" s="25" t="s">
        <v>53</v>
      </c>
      <c r="D196" s="25" t="s">
        <v>54</v>
      </c>
      <c r="E196" s="24" t="s">
        <v>278</v>
      </c>
      <c r="F196" s="8" t="s">
        <v>812</v>
      </c>
      <c r="G196" s="8" t="s">
        <v>813</v>
      </c>
      <c r="H196" s="25" t="s">
        <v>45</v>
      </c>
      <c r="I196" s="8" t="s">
        <v>812</v>
      </c>
      <c r="J196" s="29">
        <v>46113</v>
      </c>
      <c r="K196" s="29">
        <v>46327</v>
      </c>
      <c r="L196" s="24" t="s">
        <v>774</v>
      </c>
      <c r="M196" s="8" t="s">
        <v>814</v>
      </c>
      <c r="N196" s="24">
        <v>100</v>
      </c>
      <c r="O196" s="24">
        <v>100</v>
      </c>
      <c r="P196" s="24"/>
      <c r="Q196" s="24" t="s">
        <v>815</v>
      </c>
      <c r="R196" s="8" t="s">
        <v>91</v>
      </c>
      <c r="S196" s="24">
        <v>5</v>
      </c>
      <c r="T196" s="24">
        <v>952</v>
      </c>
      <c r="U196" s="24">
        <v>1845</v>
      </c>
      <c r="V196" s="24">
        <v>1</v>
      </c>
      <c r="W196" s="24">
        <v>2</v>
      </c>
      <c r="X196" s="24">
        <v>4</v>
      </c>
      <c r="Y196" s="24"/>
    </row>
    <row r="197" ht="144" spans="1:25">
      <c r="A197" s="8">
        <v>192</v>
      </c>
      <c r="B197" s="24" t="s">
        <v>32</v>
      </c>
      <c r="C197" s="25" t="s">
        <v>53</v>
      </c>
      <c r="D197" s="25" t="s">
        <v>54</v>
      </c>
      <c r="E197" s="24" t="s">
        <v>495</v>
      </c>
      <c r="F197" s="8" t="s">
        <v>816</v>
      </c>
      <c r="G197" s="8" t="s">
        <v>817</v>
      </c>
      <c r="H197" s="25" t="s">
        <v>45</v>
      </c>
      <c r="I197" s="8" t="s">
        <v>816</v>
      </c>
      <c r="J197" s="29">
        <v>46113</v>
      </c>
      <c r="K197" s="29">
        <v>46327</v>
      </c>
      <c r="L197" s="24" t="s">
        <v>774</v>
      </c>
      <c r="M197" s="8" t="s">
        <v>818</v>
      </c>
      <c r="N197" s="24">
        <v>100</v>
      </c>
      <c r="O197" s="24">
        <v>100</v>
      </c>
      <c r="P197" s="24"/>
      <c r="Q197" s="24" t="s">
        <v>815</v>
      </c>
      <c r="R197" s="8" t="s">
        <v>91</v>
      </c>
      <c r="S197" s="24">
        <v>3</v>
      </c>
      <c r="T197" s="24">
        <v>823</v>
      </c>
      <c r="U197" s="24">
        <v>1622</v>
      </c>
      <c r="V197" s="24"/>
      <c r="W197" s="24">
        <v>2</v>
      </c>
      <c r="X197" s="24">
        <v>5</v>
      </c>
      <c r="Y197" s="24"/>
    </row>
    <row r="198" ht="28.8" spans="1:25">
      <c r="A198" s="8">
        <v>193</v>
      </c>
      <c r="B198" s="24" t="s">
        <v>47</v>
      </c>
      <c r="C198" s="8" t="s">
        <v>819</v>
      </c>
      <c r="D198" s="8" t="s">
        <v>819</v>
      </c>
      <c r="E198" s="22" t="s">
        <v>532</v>
      </c>
      <c r="F198" s="23"/>
      <c r="G198" s="8" t="s">
        <v>820</v>
      </c>
      <c r="H198" s="22" t="s">
        <v>532</v>
      </c>
      <c r="I198" s="23"/>
      <c r="J198" s="29">
        <v>46082</v>
      </c>
      <c r="K198" s="29">
        <v>46327</v>
      </c>
      <c r="L198" s="24" t="s">
        <v>39</v>
      </c>
      <c r="M198" s="8" t="s">
        <v>821</v>
      </c>
      <c r="N198" s="24">
        <v>280</v>
      </c>
      <c r="O198" s="24">
        <v>280</v>
      </c>
      <c r="P198" s="24"/>
      <c r="Q198" s="8" t="s">
        <v>387</v>
      </c>
      <c r="R198" s="24" t="s">
        <v>99</v>
      </c>
      <c r="S198" s="24">
        <v>11</v>
      </c>
      <c r="T198" s="24">
        <v>652</v>
      </c>
      <c r="U198" s="24">
        <v>1210</v>
      </c>
      <c r="V198" s="24">
        <v>2</v>
      </c>
      <c r="W198" s="24">
        <v>36</v>
      </c>
      <c r="X198" s="24">
        <v>78</v>
      </c>
      <c r="Y198" s="24"/>
    </row>
    <row r="199" ht="28.8" spans="1:25">
      <c r="A199" s="8">
        <v>194</v>
      </c>
      <c r="B199" s="24" t="s">
        <v>47</v>
      </c>
      <c r="C199" s="8" t="s">
        <v>819</v>
      </c>
      <c r="D199" s="8" t="s">
        <v>819</v>
      </c>
      <c r="E199" s="22" t="s">
        <v>672</v>
      </c>
      <c r="F199" s="23"/>
      <c r="G199" s="8" t="s">
        <v>822</v>
      </c>
      <c r="H199" s="22" t="s">
        <v>672</v>
      </c>
      <c r="I199" s="23"/>
      <c r="J199" s="29">
        <v>46082</v>
      </c>
      <c r="K199" s="29">
        <v>46327</v>
      </c>
      <c r="L199" s="24" t="s">
        <v>39</v>
      </c>
      <c r="M199" s="8" t="s">
        <v>821</v>
      </c>
      <c r="N199" s="24">
        <v>280</v>
      </c>
      <c r="O199" s="24">
        <v>280</v>
      </c>
      <c r="P199" s="24"/>
      <c r="Q199" s="8" t="s">
        <v>387</v>
      </c>
      <c r="R199" s="24" t="s">
        <v>99</v>
      </c>
      <c r="S199" s="24">
        <v>10</v>
      </c>
      <c r="T199" s="24">
        <v>581</v>
      </c>
      <c r="U199" s="24">
        <v>1120</v>
      </c>
      <c r="V199" s="24">
        <v>3</v>
      </c>
      <c r="W199" s="24">
        <v>27</v>
      </c>
      <c r="X199" s="24">
        <v>51</v>
      </c>
      <c r="Y199" s="24"/>
    </row>
    <row r="200" ht="28.8" spans="1:25">
      <c r="A200" s="8">
        <v>195</v>
      </c>
      <c r="B200" s="24" t="s">
        <v>47</v>
      </c>
      <c r="C200" s="8" t="s">
        <v>819</v>
      </c>
      <c r="D200" s="8" t="s">
        <v>819</v>
      </c>
      <c r="E200" s="22" t="s">
        <v>208</v>
      </c>
      <c r="F200" s="23"/>
      <c r="G200" s="8" t="s">
        <v>823</v>
      </c>
      <c r="H200" s="22" t="s">
        <v>208</v>
      </c>
      <c r="I200" s="23"/>
      <c r="J200" s="29">
        <v>46082</v>
      </c>
      <c r="K200" s="29">
        <v>46327</v>
      </c>
      <c r="L200" s="24" t="s">
        <v>39</v>
      </c>
      <c r="M200" s="8" t="s">
        <v>821</v>
      </c>
      <c r="N200" s="24">
        <v>280</v>
      </c>
      <c r="O200" s="24">
        <v>280</v>
      </c>
      <c r="P200" s="24"/>
      <c r="Q200" s="8" t="s">
        <v>387</v>
      </c>
      <c r="R200" s="24" t="s">
        <v>99</v>
      </c>
      <c r="S200" s="24">
        <v>11</v>
      </c>
      <c r="T200" s="24">
        <v>600</v>
      </c>
      <c r="U200" s="24">
        <v>1200</v>
      </c>
      <c r="V200" s="24">
        <v>2</v>
      </c>
      <c r="W200" s="24">
        <v>40</v>
      </c>
      <c r="X200" s="24">
        <v>76</v>
      </c>
      <c r="Y200" s="24"/>
    </row>
    <row r="201" ht="28.8" spans="1:25">
      <c r="A201" s="8">
        <v>196</v>
      </c>
      <c r="B201" s="24" t="s">
        <v>47</v>
      </c>
      <c r="C201" s="8" t="s">
        <v>819</v>
      </c>
      <c r="D201" s="8" t="s">
        <v>819</v>
      </c>
      <c r="E201" s="22" t="s">
        <v>391</v>
      </c>
      <c r="F201" s="23"/>
      <c r="G201" s="8" t="s">
        <v>824</v>
      </c>
      <c r="H201" s="22" t="s">
        <v>391</v>
      </c>
      <c r="I201" s="23"/>
      <c r="J201" s="29">
        <v>46082</v>
      </c>
      <c r="K201" s="29">
        <v>46327</v>
      </c>
      <c r="L201" s="24" t="s">
        <v>39</v>
      </c>
      <c r="M201" s="8" t="s">
        <v>821</v>
      </c>
      <c r="N201" s="24">
        <v>280</v>
      </c>
      <c r="O201" s="24">
        <v>280</v>
      </c>
      <c r="P201" s="24"/>
      <c r="Q201" s="8" t="s">
        <v>387</v>
      </c>
      <c r="R201" s="24" t="s">
        <v>99</v>
      </c>
      <c r="S201" s="24">
        <v>9</v>
      </c>
      <c r="T201" s="24">
        <v>452</v>
      </c>
      <c r="U201" s="24">
        <v>852</v>
      </c>
      <c r="V201" s="24">
        <v>2</v>
      </c>
      <c r="W201" s="24">
        <v>35</v>
      </c>
      <c r="X201" s="24">
        <v>70</v>
      </c>
      <c r="Y201" s="24"/>
    </row>
    <row r="202" ht="28.8" spans="1:25">
      <c r="A202" s="8">
        <v>197</v>
      </c>
      <c r="B202" s="24" t="s">
        <v>47</v>
      </c>
      <c r="C202" s="8" t="s">
        <v>819</v>
      </c>
      <c r="D202" s="8" t="s">
        <v>819</v>
      </c>
      <c r="E202" s="22" t="s">
        <v>101</v>
      </c>
      <c r="F202" s="23"/>
      <c r="G202" s="8" t="s">
        <v>825</v>
      </c>
      <c r="H202" s="22" t="s">
        <v>101</v>
      </c>
      <c r="I202" s="23"/>
      <c r="J202" s="29">
        <v>46082</v>
      </c>
      <c r="K202" s="29">
        <v>46327</v>
      </c>
      <c r="L202" s="24" t="s">
        <v>39</v>
      </c>
      <c r="M202" s="8" t="s">
        <v>821</v>
      </c>
      <c r="N202" s="24">
        <v>280</v>
      </c>
      <c r="O202" s="24">
        <v>280</v>
      </c>
      <c r="P202" s="24"/>
      <c r="Q202" s="8" t="s">
        <v>387</v>
      </c>
      <c r="R202" s="24" t="s">
        <v>99</v>
      </c>
      <c r="S202" s="24">
        <v>12</v>
      </c>
      <c r="T202" s="24">
        <v>700</v>
      </c>
      <c r="U202" s="24">
        <v>1400</v>
      </c>
      <c r="V202" s="24">
        <v>4</v>
      </c>
      <c r="W202" s="24">
        <v>40</v>
      </c>
      <c r="X202" s="24">
        <v>82</v>
      </c>
      <c r="Y202" s="24"/>
    </row>
  </sheetData>
  <mergeCells count="49">
    <mergeCell ref="A1:Y1"/>
    <mergeCell ref="B2:D2"/>
    <mergeCell ref="J2:K2"/>
    <mergeCell ref="N2:P2"/>
    <mergeCell ref="S2:X2"/>
    <mergeCell ref="O3:P3"/>
    <mergeCell ref="V3:X3"/>
    <mergeCell ref="E176:F176"/>
    <mergeCell ref="E177:F177"/>
    <mergeCell ref="E178:F178"/>
    <mergeCell ref="E179:F179"/>
    <mergeCell ref="E180:F180"/>
    <mergeCell ref="E181:F181"/>
    <mergeCell ref="E182:F182"/>
    <mergeCell ref="E183:F183"/>
    <mergeCell ref="E184:F184"/>
    <mergeCell ref="E185:F185"/>
    <mergeCell ref="E198:F198"/>
    <mergeCell ref="H198:I198"/>
    <mergeCell ref="E199:F199"/>
    <mergeCell ref="H199:I199"/>
    <mergeCell ref="E200:F200"/>
    <mergeCell ref="H200:I200"/>
    <mergeCell ref="E201:F201"/>
    <mergeCell ref="H201:I201"/>
    <mergeCell ref="E202:F202"/>
    <mergeCell ref="H202:I202"/>
    <mergeCell ref="A2:A4"/>
    <mergeCell ref="B3:B4"/>
    <mergeCell ref="C3:C4"/>
    <mergeCell ref="D3:D4"/>
    <mergeCell ref="E2:E4"/>
    <mergeCell ref="F2:F4"/>
    <mergeCell ref="G2:G4"/>
    <mergeCell ref="H2:H4"/>
    <mergeCell ref="I2:I4"/>
    <mergeCell ref="J3:J4"/>
    <mergeCell ref="K3:K4"/>
    <mergeCell ref="L2:L4"/>
    <mergeCell ref="M2:M4"/>
    <mergeCell ref="N3:N4"/>
    <mergeCell ref="Q2:Q4"/>
    <mergeCell ref="R2:R4"/>
    <mergeCell ref="S3:S4"/>
    <mergeCell ref="T3:T4"/>
    <mergeCell ref="T154:T155"/>
    <mergeCell ref="U3:U4"/>
    <mergeCell ref="U154:U155"/>
    <mergeCell ref="Y2:Y4"/>
  </mergeCells>
  <conditionalFormatting sqref="G62">
    <cfRule type="duplicateValues" dxfId="0" priority="3"/>
  </conditionalFormatting>
  <conditionalFormatting sqref="G63">
    <cfRule type="duplicateValues" dxfId="0" priority="4"/>
  </conditionalFormatting>
  <conditionalFormatting sqref="G188">
    <cfRule type="duplicateValues" dxfId="0" priority="2"/>
  </conditionalFormatting>
  <conditionalFormatting sqref="G189">
    <cfRule type="duplicateValues" dxfId="0" priority="1"/>
  </conditionalFormatting>
  <dataValidations count="2">
    <dataValidation allowBlank="1" showInputMessage="1" showErrorMessage="1" sqref="J61:K61 G63:K63 M63:N63 M102 M110 J189:K189 M189:O189 I103:J106 I108:J109"/>
    <dataValidation type="list" allowBlank="1" showInputMessage="1" showErrorMessage="1" sqref="R193 R19:R20 R22:R28 R164:R185">
      <formula1>"土地流转,就业务工,带动生产,帮助产销对接,资产入股,收益分红,其他"</formula1>
    </dataValidation>
  </dataValidations>
  <pageMargins left="0.75" right="0.75" top="1" bottom="1" header="0.5" footer="0.5"/>
  <pageSetup paperSize="9" scale="4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摄鬼波波</cp:lastModifiedBy>
  <dcterms:created xsi:type="dcterms:W3CDTF">2025-11-29T23:18:00Z</dcterms:created>
  <dcterms:modified xsi:type="dcterms:W3CDTF">2025-11-28T03:08:15Z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E4F643AF8557C8D92C18286931778572_43</vt:lpwstr>
  </property>
  <property fmtid="{D5CDD505-2E9C-101B-9397-08002B2CF9AE}" pid="3" name="KSOProductBuildVer">
    <vt:lpwstr>2052-12.1.0.23542</vt:lpwstr>
  </property>
</Properties>
</file>