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综合\网文发布\"/>
    </mc:Choice>
  </mc:AlternateContent>
  <bookViews>
    <workbookView windowWidth="27945" windowHeight="11775" tabRatio="605"/>
  </bookViews>
  <sheets>
    <sheet name="贴息表" sheetId="22" r:id="rId1"/>
  </sheets>
  <definedNames>
    <definedName name="_xlnm._FilterDatabase" localSheetId="0" hidden="1">贴息表!$A$1:$J$3</definedName>
  </definedNames>
  <calcPr calcId="191029" fullPrecision="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<sst xmlns="http://schemas.openxmlformats.org/spreadsheetml/2006/main" count="942" uniqueCount="438">
  <si>
    <r>
      <rPr>
        <sz val="22"/>
        <color theme="1"/>
        <rFont val="方正小标宋简体"/>
        <charset val="0"/>
      </rPr>
      <t>陵川县2</t>
    </r>
    <r>
      <rPr>
        <sz val="22"/>
        <color indexed="8"/>
        <rFont val="方正小标宋简体"/>
        <charset val="0"/>
      </rPr>
      <t>026年7月小额信贷贴息花名表</t>
    </r>
  </si>
  <si>
    <t xml:space="preserve">    2026年7月小额信贷贴息资金由陵川县农业农村局同贷款金融机构共同审核确定 ，现予以公示,公示期2026年8月14日至2026年8月23日。如有疑问，请与陵川县农业农村局联系。联系电话：0356-6202752
                                                                       陵川县农业农村局
                                                                         2026年8月14日
</t>
  </si>
  <si>
    <t>乡镇</t>
  </si>
  <si>
    <t>村名</t>
  </si>
  <si>
    <t>姓名</t>
  </si>
  <si>
    <t>贷款银行</t>
  </si>
  <si>
    <t>借款金额</t>
  </si>
  <si>
    <t>借款日期</t>
  </si>
  <si>
    <t>到期日期</t>
  </si>
  <si>
    <t>用途明细</t>
  </si>
  <si>
    <t>贴息金额</t>
  </si>
  <si>
    <t>备注</t>
  </si>
  <si>
    <t>潞城镇</t>
  </si>
  <si>
    <t>娄头村</t>
  </si>
  <si>
    <t>崔王平</t>
  </si>
  <si>
    <t>村镇银行</t>
  </si>
  <si>
    <t>20250827</t>
  </si>
  <si>
    <t>20260827</t>
  </si>
  <si>
    <t>种植药材</t>
  </si>
  <si>
    <t>西八渠村</t>
  </si>
  <si>
    <t>李国玲</t>
  </si>
  <si>
    <t>20250714</t>
  </si>
  <si>
    <t>20260714</t>
  </si>
  <si>
    <t>种植中药材</t>
  </si>
  <si>
    <t>古郊乡</t>
  </si>
  <si>
    <t>马圈村</t>
  </si>
  <si>
    <t>冯宁健</t>
  </si>
  <si>
    <t>20250819</t>
  </si>
  <si>
    <t>20260819</t>
  </si>
  <si>
    <t>马圪当乡</t>
  </si>
  <si>
    <t>塔题掌村</t>
  </si>
  <si>
    <t>李高峰</t>
  </si>
  <si>
    <t>20250818</t>
  </si>
  <si>
    <t>20280818</t>
  </si>
  <si>
    <t>种植连翘、核桃</t>
  </si>
  <si>
    <t>附城镇</t>
  </si>
  <si>
    <t>柏崖村</t>
  </si>
  <si>
    <t>张苏平</t>
  </si>
  <si>
    <t>20250814</t>
  </si>
  <si>
    <t>20260814</t>
  </si>
  <si>
    <t>郑家岭村</t>
  </si>
  <si>
    <t>王林红</t>
  </si>
  <si>
    <t>种植连翘药材</t>
  </si>
  <si>
    <t>夺火乡</t>
  </si>
  <si>
    <t>勤泉村</t>
  </si>
  <si>
    <t>张永明</t>
  </si>
  <si>
    <t>20250813</t>
  </si>
  <si>
    <t>20260813</t>
  </si>
  <si>
    <t>种植梨树</t>
  </si>
  <si>
    <t>下东河村</t>
  </si>
  <si>
    <t>王雪平</t>
  </si>
  <si>
    <t>安装光伏发电</t>
  </si>
  <si>
    <t>崇文镇</t>
  </si>
  <si>
    <t>李庄村</t>
  </si>
  <si>
    <t>李俊平</t>
  </si>
  <si>
    <t>种植连翘</t>
  </si>
  <si>
    <t>杨村镇</t>
  </si>
  <si>
    <t>寺湖村</t>
  </si>
  <si>
    <t>王广凯</t>
  </si>
  <si>
    <t>20250811</t>
  </si>
  <si>
    <t>20260811</t>
  </si>
  <si>
    <t>西龙门村</t>
  </si>
  <si>
    <t>韩永刚</t>
  </si>
  <si>
    <t>20250929</t>
  </si>
  <si>
    <t>20260929</t>
  </si>
  <si>
    <t>收购玉米</t>
  </si>
  <si>
    <t>平城镇</t>
  </si>
  <si>
    <t>原庄村</t>
  </si>
  <si>
    <t>原雁斌</t>
  </si>
  <si>
    <t>20250928</t>
  </si>
  <si>
    <t>20260928</t>
  </si>
  <si>
    <t>购买农机用品</t>
  </si>
  <si>
    <t>西河底镇</t>
  </si>
  <si>
    <t>三泉村</t>
  </si>
  <si>
    <t>苏书花</t>
  </si>
  <si>
    <t>20250925</t>
  </si>
  <si>
    <t>20260925</t>
  </si>
  <si>
    <t>礼义镇</t>
  </si>
  <si>
    <t>梁泉村</t>
  </si>
  <si>
    <t>黄爱平</t>
  </si>
  <si>
    <t>20250918</t>
  </si>
  <si>
    <t>20260918</t>
  </si>
  <si>
    <t>购买货车跑运输</t>
  </si>
  <si>
    <t>洪河头村</t>
  </si>
  <si>
    <t>连金香</t>
  </si>
  <si>
    <t>20250917</t>
  </si>
  <si>
    <t>20260917</t>
  </si>
  <si>
    <t>崔玲平</t>
  </si>
  <si>
    <t>张恒</t>
  </si>
  <si>
    <t>西庄上村</t>
  </si>
  <si>
    <t>郎永玲</t>
  </si>
  <si>
    <t>20250912</t>
  </si>
  <si>
    <t>20260912</t>
  </si>
  <si>
    <t>郊底村</t>
  </si>
  <si>
    <t>靳振水</t>
  </si>
  <si>
    <t>20250905</t>
  </si>
  <si>
    <t>20260905</t>
  </si>
  <si>
    <t>种植玉米、中药材</t>
  </si>
  <si>
    <t xml:space="preserve">礼义镇 </t>
  </si>
  <si>
    <t>杨幸河村</t>
  </si>
  <si>
    <t>王采玲</t>
  </si>
  <si>
    <t>养鸡</t>
  </si>
  <si>
    <t>水洼村</t>
  </si>
  <si>
    <t>秦丽军</t>
  </si>
  <si>
    <t>20250902</t>
  </si>
  <si>
    <t>20260902</t>
  </si>
  <si>
    <t>种植玉米</t>
  </si>
  <si>
    <t>村镇小计</t>
  </si>
  <si>
    <t>鲁山村</t>
  </si>
  <si>
    <t>马金清</t>
  </si>
  <si>
    <t>陵川县农村信用合作联社</t>
  </si>
  <si>
    <t>2025-10-28</t>
  </si>
  <si>
    <t>2026-10-21</t>
  </si>
  <si>
    <t>种植玉米及油料</t>
  </si>
  <si>
    <t>赵淑丽</t>
  </si>
  <si>
    <t>2025-12-08</t>
  </si>
  <si>
    <t>2026-11-21</t>
  </si>
  <si>
    <t>经营烧饼店机器升级</t>
  </si>
  <si>
    <t>梁泉</t>
  </si>
  <si>
    <t>李俊鹏</t>
  </si>
  <si>
    <t>2025-09-08</t>
  </si>
  <si>
    <t>2026-09-07</t>
  </si>
  <si>
    <t>家电销售</t>
  </si>
  <si>
    <t>付小虎</t>
  </si>
  <si>
    <t>2025-09-15</t>
  </si>
  <si>
    <t>2026-09-03</t>
  </si>
  <si>
    <t>购买农机具</t>
  </si>
  <si>
    <t>黄保国</t>
  </si>
  <si>
    <t>2026-08-21</t>
  </si>
  <si>
    <t>购买农机</t>
  </si>
  <si>
    <t>平居村</t>
  </si>
  <si>
    <t>王胜利</t>
  </si>
  <si>
    <t>2025-08-29</t>
  </si>
  <si>
    <t>寺湖</t>
  </si>
  <si>
    <t>王震</t>
  </si>
  <si>
    <t>2025-10-31</t>
  </si>
  <si>
    <t>安装光伏</t>
  </si>
  <si>
    <t>桑树河村</t>
  </si>
  <si>
    <t>和振青</t>
  </si>
  <si>
    <t>2025-09-17</t>
  </si>
  <si>
    <t>东掌村</t>
  </si>
  <si>
    <t>赵亮亮</t>
  </si>
  <si>
    <t>土地流转经营</t>
  </si>
  <si>
    <t>桑树河</t>
  </si>
  <si>
    <t>和东生</t>
  </si>
  <si>
    <t>2025-12-21</t>
  </si>
  <si>
    <t>养猪</t>
  </si>
  <si>
    <t>平居</t>
  </si>
  <si>
    <t>王永立</t>
  </si>
  <si>
    <t>2025-09-09</t>
  </si>
  <si>
    <t>林木种植育苗</t>
  </si>
  <si>
    <t>东掌</t>
  </si>
  <si>
    <t>王成利</t>
  </si>
  <si>
    <t>2025-08-20</t>
  </si>
  <si>
    <t>2026-08-24</t>
  </si>
  <si>
    <t>养殖</t>
  </si>
  <si>
    <t>葛李涛</t>
  </si>
  <si>
    <t>2025-09-04</t>
  </si>
  <si>
    <t>2026-08-07</t>
  </si>
  <si>
    <t>运输</t>
  </si>
  <si>
    <t>东庄</t>
  </si>
  <si>
    <t>都江</t>
  </si>
  <si>
    <t>2025-08-26</t>
  </si>
  <si>
    <t>2026-08-25</t>
  </si>
  <si>
    <t>经营小吃店</t>
  </si>
  <si>
    <t>丰西</t>
  </si>
  <si>
    <t>韩永芳</t>
  </si>
  <si>
    <t>经营肥料</t>
  </si>
  <si>
    <t>东西掌</t>
  </si>
  <si>
    <t>崔学文</t>
  </si>
  <si>
    <t>2025-08-19</t>
  </si>
  <si>
    <t>2026-08-18</t>
  </si>
  <si>
    <t>经营水果店</t>
  </si>
  <si>
    <t>王学中</t>
  </si>
  <si>
    <t>2025-09-02</t>
  </si>
  <si>
    <t>做豆腐</t>
  </si>
  <si>
    <t>西河村</t>
  </si>
  <si>
    <t>姚冬林</t>
  </si>
  <si>
    <t>2025-10-29</t>
  </si>
  <si>
    <t>种植</t>
  </si>
  <si>
    <t>现岭村</t>
  </si>
  <si>
    <t>张中秋</t>
  </si>
  <si>
    <t>2025-11-13</t>
  </si>
  <si>
    <t>2026-10-18</t>
  </si>
  <si>
    <t>现岭</t>
  </si>
  <si>
    <t>张倩</t>
  </si>
  <si>
    <t>2025-09-19</t>
  </si>
  <si>
    <t>2026-09-18</t>
  </si>
  <si>
    <t>经营美甲店</t>
  </si>
  <si>
    <t>秦山村</t>
  </si>
  <si>
    <t>郭海林</t>
  </si>
  <si>
    <t>2025-11-06</t>
  </si>
  <si>
    <t>梧南铺</t>
  </si>
  <si>
    <t>韩麦旦</t>
  </si>
  <si>
    <t>2025-09-12</t>
  </si>
  <si>
    <t>2026-08-17</t>
  </si>
  <si>
    <t>生猪养殖</t>
  </si>
  <si>
    <t>大玉铺</t>
  </si>
  <si>
    <t>李陆顺</t>
  </si>
  <si>
    <t>冯山村</t>
  </si>
  <si>
    <t>王国发</t>
  </si>
  <si>
    <t>2025-10-01</t>
  </si>
  <si>
    <t>2026-09-21</t>
  </si>
  <si>
    <t>黄庄</t>
  </si>
  <si>
    <t>李玉梅</t>
  </si>
  <si>
    <t>经营烤鸭店</t>
  </si>
  <si>
    <t>东王庄村</t>
  </si>
  <si>
    <t>候荣菊</t>
  </si>
  <si>
    <t>2025-12-12</t>
  </si>
  <si>
    <t>王军林</t>
  </si>
  <si>
    <t>2025-10-13</t>
  </si>
  <si>
    <t>东王庄</t>
  </si>
  <si>
    <t>贾天顺</t>
  </si>
  <si>
    <t>王末法</t>
  </si>
  <si>
    <t>2025-10-09</t>
  </si>
  <si>
    <t>2026-10-08</t>
  </si>
  <si>
    <t>购买农具</t>
  </si>
  <si>
    <t>王雪兰</t>
  </si>
  <si>
    <t>2025-11-25</t>
  </si>
  <si>
    <t>西河</t>
  </si>
  <si>
    <t>姚云飞</t>
  </si>
  <si>
    <t>2025-10-30</t>
  </si>
  <si>
    <t>2026-09-19</t>
  </si>
  <si>
    <t>餐饮</t>
  </si>
  <si>
    <t>段国亮</t>
  </si>
  <si>
    <t>2025-09-10</t>
  </si>
  <si>
    <t>张仰</t>
  </si>
  <si>
    <t>侯和平</t>
  </si>
  <si>
    <t>黄国顺</t>
  </si>
  <si>
    <t>西河底村</t>
  </si>
  <si>
    <t>卢荣富</t>
  </si>
  <si>
    <t>2025-12-03</t>
  </si>
  <si>
    <t>2026-10-03</t>
  </si>
  <si>
    <t>购买肥料</t>
  </si>
  <si>
    <t>西闸水村</t>
  </si>
  <si>
    <t>杨普龙</t>
  </si>
  <si>
    <t>2025-09-05</t>
  </si>
  <si>
    <t>经营装修</t>
  </si>
  <si>
    <t>四义村</t>
  </si>
  <si>
    <t>刘福庆</t>
  </si>
  <si>
    <t>2025-12-19</t>
  </si>
  <si>
    <t>2026-12-21</t>
  </si>
  <si>
    <t>种药材</t>
  </si>
  <si>
    <t>苏家井</t>
  </si>
  <si>
    <t>李明康</t>
  </si>
  <si>
    <t>李永连</t>
  </si>
  <si>
    <t>2025-09-20</t>
  </si>
  <si>
    <t>六泉乡</t>
  </si>
  <si>
    <t>石家坡村</t>
  </si>
  <si>
    <t>牛胖儿</t>
  </si>
  <si>
    <t>种植业</t>
  </si>
  <si>
    <t>岭东</t>
  </si>
  <si>
    <t>郑永亮</t>
  </si>
  <si>
    <t>2026-10-28</t>
  </si>
  <si>
    <t>马武寨</t>
  </si>
  <si>
    <t>侯三平</t>
  </si>
  <si>
    <t>2026-10-23</t>
  </si>
  <si>
    <t>农家乐提升</t>
  </si>
  <si>
    <t>南边村</t>
  </si>
  <si>
    <t>董爱青</t>
  </si>
  <si>
    <t>诸神观</t>
  </si>
  <si>
    <t>苏成贵</t>
  </si>
  <si>
    <t>2026-10-25</t>
  </si>
  <si>
    <t>林峦岭村</t>
  </si>
  <si>
    <t>宋鹏森</t>
  </si>
  <si>
    <t>2025-10-16</t>
  </si>
  <si>
    <t>光伏发电</t>
  </si>
  <si>
    <t>沙上头村</t>
  </si>
  <si>
    <t>王永丽</t>
  </si>
  <si>
    <t>2025-08-27</t>
  </si>
  <si>
    <t>便利店装修进货</t>
  </si>
  <si>
    <t>鲁山</t>
  </si>
  <si>
    <t>郝有旺</t>
  </si>
  <si>
    <t>2025-09-25</t>
  </si>
  <si>
    <t>2026-09-24</t>
  </si>
  <si>
    <t>农业种植</t>
  </si>
  <si>
    <t>张俊青</t>
  </si>
  <si>
    <t>2025-11-04</t>
  </si>
  <si>
    <t>养蜂</t>
  </si>
  <si>
    <t>原庄</t>
  </si>
  <si>
    <t>徐振国</t>
  </si>
  <si>
    <t>2025-11-15</t>
  </si>
  <si>
    <t>李元雁</t>
  </si>
  <si>
    <t>于娟红</t>
  </si>
  <si>
    <t>2025-09-23</t>
  </si>
  <si>
    <t>于斌</t>
  </si>
  <si>
    <t>2026-09-09</t>
  </si>
  <si>
    <t>原勇军</t>
  </si>
  <si>
    <t>2025-12-02</t>
  </si>
  <si>
    <t>2026-12-01</t>
  </si>
  <si>
    <t>王小林</t>
  </si>
  <si>
    <t>2025-09-24</t>
  </si>
  <si>
    <t>张虎巧</t>
  </si>
  <si>
    <t>2025-11-24</t>
  </si>
  <si>
    <t>西石门村</t>
  </si>
  <si>
    <t>郭申平</t>
  </si>
  <si>
    <t>2025-10-20</t>
  </si>
  <si>
    <t>井郊村</t>
  </si>
  <si>
    <t>张飞</t>
  </si>
  <si>
    <t>小郊村</t>
  </si>
  <si>
    <t>刘江波</t>
  </si>
  <si>
    <t>2025-12-01</t>
  </si>
  <si>
    <t>刘秀峰</t>
  </si>
  <si>
    <t>2025-11-12</t>
  </si>
  <si>
    <t>高老庄</t>
  </si>
  <si>
    <t>王金龙</t>
  </si>
  <si>
    <t>2026-12-07</t>
  </si>
  <si>
    <t>中药材种植</t>
  </si>
  <si>
    <t>佛子岭</t>
  </si>
  <si>
    <t>段林清</t>
  </si>
  <si>
    <t>种植蔬菜</t>
  </si>
  <si>
    <t>高保林</t>
  </si>
  <si>
    <t>2025-12-09</t>
  </si>
  <si>
    <t>2026-12-08</t>
  </si>
  <si>
    <t>牛秀国</t>
  </si>
  <si>
    <t>2026-11-16</t>
  </si>
  <si>
    <t>高家村</t>
  </si>
  <si>
    <t>任群法</t>
  </si>
  <si>
    <t>2025-12-25</t>
  </si>
  <si>
    <t>赵秀芬</t>
  </si>
  <si>
    <t>2026-11-20</t>
  </si>
  <si>
    <t>冶子</t>
  </si>
  <si>
    <t>郭武泉</t>
  </si>
  <si>
    <t>2025-07-10</t>
  </si>
  <si>
    <t>2026-07-09</t>
  </si>
  <si>
    <t>经营小百货商店</t>
  </si>
  <si>
    <t>井坡</t>
  </si>
  <si>
    <t>宋海龙</t>
  </si>
  <si>
    <t>2025-08-11</t>
  </si>
  <si>
    <t>2026-07-02</t>
  </si>
  <si>
    <t>种玉米</t>
  </si>
  <si>
    <t>马永强</t>
  </si>
  <si>
    <t>2025-07-18</t>
  </si>
  <si>
    <t>2026-07-17</t>
  </si>
  <si>
    <t>侯末丽</t>
  </si>
  <si>
    <t>2025-09-01</t>
  </si>
  <si>
    <t>2026-07-19</t>
  </si>
  <si>
    <t>赵志霞</t>
  </si>
  <si>
    <t>2025-07-22</t>
  </si>
  <si>
    <t>2026-07-23</t>
  </si>
  <si>
    <t>葛先军</t>
  </si>
  <si>
    <t>2025-08-06</t>
  </si>
  <si>
    <t>2026-08-05</t>
  </si>
  <si>
    <t>赵卫生</t>
  </si>
  <si>
    <t>2025-08-28</t>
  </si>
  <si>
    <t>2026-08-27</t>
  </si>
  <si>
    <t>丈河</t>
  </si>
  <si>
    <t>郭新梅</t>
  </si>
  <si>
    <t>2025-08-05</t>
  </si>
  <si>
    <t>2026-08-04</t>
  </si>
  <si>
    <t>经营超市</t>
  </si>
  <si>
    <t>杨家岭</t>
  </si>
  <si>
    <t>靳小红</t>
  </si>
  <si>
    <t>2025-07-24</t>
  </si>
  <si>
    <t>2026-07-10</t>
  </si>
  <si>
    <t>王军</t>
  </si>
  <si>
    <t>经营粮油店</t>
  </si>
  <si>
    <t>秦家庄</t>
  </si>
  <si>
    <t>韩双玲</t>
  </si>
  <si>
    <t>2026-07-11</t>
  </si>
  <si>
    <t>苏家井村</t>
  </si>
  <si>
    <t>李永亮</t>
  </si>
  <si>
    <t>2025-07-31</t>
  </si>
  <si>
    <t>2026-07-21</t>
  </si>
  <si>
    <t>冶子村</t>
  </si>
  <si>
    <t>范虎龙</t>
  </si>
  <si>
    <t>2025-08-15</t>
  </si>
  <si>
    <t>李月梅</t>
  </si>
  <si>
    <t>李秋龙</t>
  </si>
  <si>
    <t>圪台河村</t>
  </si>
  <si>
    <t>高肥儿</t>
  </si>
  <si>
    <t>购买旋耕机</t>
  </si>
  <si>
    <t>李苏玲</t>
  </si>
  <si>
    <t>2025-07-23</t>
  </si>
  <si>
    <t>靳何玲</t>
  </si>
  <si>
    <t>2025-08-04</t>
  </si>
  <si>
    <t>买旋耕机</t>
  </si>
  <si>
    <t>靳长青</t>
  </si>
  <si>
    <t>种连翘</t>
  </si>
  <si>
    <t>瑶泉</t>
  </si>
  <si>
    <t>李宇华</t>
  </si>
  <si>
    <t>饭店</t>
  </si>
  <si>
    <t>张菊梅</t>
  </si>
  <si>
    <t>2025-07-25</t>
  </si>
  <si>
    <t>东庄村</t>
  </si>
  <si>
    <t>张建忠</t>
  </si>
  <si>
    <t>2025-07-29</t>
  </si>
  <si>
    <t>武强强</t>
  </si>
  <si>
    <t>购买农资</t>
  </si>
  <si>
    <t>岭东村</t>
  </si>
  <si>
    <t>武鸣琴</t>
  </si>
  <si>
    <t>梧桐村</t>
  </si>
  <si>
    <t>秦秋富</t>
  </si>
  <si>
    <t>光伏</t>
  </si>
  <si>
    <t>梧南铺村</t>
  </si>
  <si>
    <t>韩胜利</t>
  </si>
  <si>
    <t>2025-07-27</t>
  </si>
  <si>
    <t>冯山</t>
  </si>
  <si>
    <t>王庆永</t>
  </si>
  <si>
    <t>2025-07-28</t>
  </si>
  <si>
    <t>秦山</t>
  </si>
  <si>
    <t>王红昌</t>
  </si>
  <si>
    <t>2025-07-30</t>
  </si>
  <si>
    <t>樊强</t>
  </si>
  <si>
    <t>张仰村</t>
  </si>
  <si>
    <t>方欣悦</t>
  </si>
  <si>
    <t>经营快递站</t>
  </si>
  <si>
    <t>王国新</t>
  </si>
  <si>
    <t>2025-08-01</t>
  </si>
  <si>
    <t>三泉</t>
  </si>
  <si>
    <t>吴红花</t>
  </si>
  <si>
    <t>2025-08-12</t>
  </si>
  <si>
    <t>冯桂梅</t>
  </si>
  <si>
    <t>2025-08-13</t>
  </si>
  <si>
    <t>购置拖拉机</t>
  </si>
  <si>
    <t>贾文花</t>
  </si>
  <si>
    <t>2025-08-14</t>
  </si>
  <si>
    <t>偏桥底村</t>
  </si>
  <si>
    <t>赵国庆</t>
  </si>
  <si>
    <t>2025-08-18</t>
  </si>
  <si>
    <t>杨红昌</t>
  </si>
  <si>
    <t>王俊忠</t>
  </si>
  <si>
    <t>靳振平</t>
  </si>
  <si>
    <t>西八渠</t>
  </si>
  <si>
    <t>郎二平</t>
  </si>
  <si>
    <t>石掌村</t>
  </si>
  <si>
    <t>张国红</t>
  </si>
  <si>
    <t>秦达彪</t>
  </si>
  <si>
    <t>香菇种植</t>
  </si>
  <si>
    <t>后郊村</t>
  </si>
  <si>
    <t>郎玉露</t>
  </si>
  <si>
    <t>经营农家乐</t>
  </si>
  <si>
    <t>靳艮香</t>
  </si>
  <si>
    <t>2025-11-10</t>
  </si>
  <si>
    <t>养牛</t>
  </si>
  <si>
    <t>郭忠秀</t>
  </si>
  <si>
    <t>信用社小计</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</si>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</sst>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yyyymmdd"/>
  </numFmts>
  <fonts count="36">
    <font>
      <sz val="12"/>
      <name val="宋体"/>
      <charset val="134"/>
    </font>
    <font>
      <sz val="10"/>
      <name val="黑体"/>
      <charset val="134"/>
    </font>
    <font>
      <sz val="9"/>
      <name val="宋体"/>
      <charset val="134"/>
    </font>
    <font>
      <sz val="22"/>
      <color theme="1"/>
      <name val="方正小标宋简体"/>
      <charset val="0"/>
    </font>
    <font>
      <sz val="12"/>
      <color rgb="FF000000"/>
      <name val="仿宋_GB2312"/>
      <charset val="134"/>
    </font>
    <font>
      <sz val="12"/>
      <color indexed="8"/>
      <name val="仿宋_GB2312"/>
      <charset val="134"/>
    </font>
    <font>
      <sz val="8"/>
      <name val="黑体"/>
      <charset val="134"/>
    </font>
    <font>
      <sz val="10"/>
      <name val="宋体"/>
      <charset val="134"/>
    </font>
    <font>
      <sz val="8"/>
      <name val="宋体"/>
      <charset val="134"/>
      <scheme val="minor"/>
    </font>
    <font>
      <sz val="10"/>
      <color theme="1"/>
      <name val="宋体"/>
      <charset val="134"/>
      <scheme val="minor"/>
    </font>
    <font>
      <sz val="9"/>
      <color theme="1"/>
      <name val="宋体"/>
      <charset val="134"/>
      <scheme val="minor"/>
    </font>
    <font>
      <sz val="8"/>
      <color theme="1"/>
      <name val="宋体"/>
      <charset val="134"/>
      <scheme val="minor"/>
    </font>
    <font>
      <sz val="10"/>
      <name val="宋体"/>
      <charset val="134"/>
      <scheme val="minor"/>
    </font>
    <font>
      <sz val="9"/>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
      <sz val="22"/>
      <color indexed="8"/>
      <name val="方正小标宋简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thin">
        <color indexed="8"/>
      </bottom>
      <diagonal/>
    </border>
    <border>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3" fillId="0" borderId="0">
      <alignment vertical="center"/>
    </xf>
    <xf numFmtId="0" fontId="34" fillId="0" borderId="0"/>
    <xf numFmtId="0" fontId="33" fillId="0" borderId="0">
      <alignment vertical="center"/>
    </xf>
  </cellStyleXfs>
  <cellXfs count="45">
    <xf numFmtId="0" fontId="0" fillId="0" borderId="0" xfId="0">
      <alignment vertical="center"/>
    </xf>
    <xf numFmtId="0" fontId="1" fillId="0" borderId="0" xfId="0" applyFont="1" applyFill="1" applyAlignment="1">
      <alignment horizontal="center" vertical="center" wrapText="1"/>
    </xf>
    <xf numFmtId="0"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justify" vertical="center" wrapText="1"/>
    </xf>
    <xf numFmtId="49" fontId="5" fillId="0" borderId="0" xfId="0" applyNumberFormat="1" applyFont="1" applyFill="1" applyBorder="1" applyAlignment="1">
      <alignment horizontal="justify" vertical="center" wrapText="1"/>
    </xf>
    <xf numFmtId="49" fontId="5"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protection locked="0"/>
    </xf>
    <xf numFmtId="0" fontId="7" fillId="0" borderId="1" xfId="0" applyNumberFormat="1" applyFont="1" applyFill="1" applyBorder="1" applyAlignment="1" applyProtection="1">
      <alignment horizontal="center" vertical="center"/>
      <protection locked="0"/>
    </xf>
    <xf numFmtId="178" fontId="7" fillId="0" borderId="1" xfId="0" applyNumberFormat="1" applyFont="1" applyFill="1" applyBorder="1" applyAlignment="1" applyProtection="1">
      <alignment horizontal="center" vertical="center"/>
      <protection locked="0"/>
    </xf>
    <xf numFmtId="177" fontId="7" fillId="0" borderId="2" xfId="0" applyNumberFormat="1" applyFont="1" applyFill="1" applyBorder="1" applyAlignment="1" applyProtection="1">
      <alignment horizontal="center" vertical="center"/>
      <protection locked="0"/>
    </xf>
    <xf numFmtId="49" fontId="8" fillId="0" borderId="1" xfId="0" applyNumberFormat="1" applyFont="1" applyFill="1" applyBorder="1" applyAlignment="1" applyProtection="1">
      <alignment horizontal="center" vertical="center" wrapText="1"/>
      <protection locked="0"/>
    </xf>
    <xf numFmtId="177" fontId="7" fillId="0" borderId="1" xfId="0" applyNumberFormat="1" applyFont="1" applyFill="1" applyBorder="1" applyAlignment="1" applyProtection="1">
      <alignment horizontal="center" vertical="center"/>
      <protection locked="0"/>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176" fontId="9" fillId="0" borderId="5" xfId="0" applyNumberFormat="1" applyFont="1" applyFill="1" applyBorder="1" applyAlignment="1">
      <alignment horizontal="center" vertical="center" wrapText="1"/>
    </xf>
    <xf numFmtId="178" fontId="10" fillId="0" borderId="5"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177" fontId="9" fillId="0" borderId="5" xfId="0" applyNumberFormat="1" applyFont="1" applyFill="1" applyBorder="1" applyAlignment="1">
      <alignment horizontal="center" vertical="center" wrapText="1"/>
    </xf>
    <xf numFmtId="49" fontId="11" fillId="0" borderId="6"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177"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177" fontId="12" fillId="0" borderId="5" xfId="0" applyNumberFormat="1" applyFont="1" applyFill="1" applyBorder="1" applyAlignment="1">
      <alignment horizontal="center" vertical="center" wrapText="1"/>
    </xf>
    <xf numFmtId="178" fontId="13" fillId="0" borderId="5" xfId="0"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_Sheet1_3" xfId="50"/>
    <cellStyle name="常规 2" xfId="51"/>
  </cellStyles>
  <dxfs count="2">
    <dxf>
      <fill>
        <patternFill patternType="solid">
          <bgColor rgb="FFFFFF00"/>
        </patternFill>
      </fill>
    </dxf>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8"/>
  <sheetViews>
    <sheetView tabSelected="1" workbookViewId="0">
      <selection activeCell="A2" sqref="A2:J2"/>
    </sheetView>
  </sheetViews>
  <sheetFormatPr defaultColWidth="8.75" defaultRowHeight="15" customHeight="1"/>
  <cols>
    <col min="1" max="1" width="7.875" style="2" customWidth="1"/>
    <col min="2" max="2" width="8.25" style="2" customWidth="1"/>
    <col min="3" max="3" width="6.875" style="3" customWidth="1"/>
    <col min="4" max="4" width="17.25" style="3" customWidth="1"/>
    <col min="5" max="5" width="12.5" style="4" customWidth="1"/>
    <col min="6" max="6" width="10.375" style="3" customWidth="1"/>
    <col min="7" max="7" width="11.5" style="5" customWidth="1"/>
    <col min="8" max="8" width="14.25" style="3" customWidth="1"/>
    <col min="9" max="9" width="12.25" style="3" customWidth="1"/>
    <col min="10" max="10" width="4.125" style="6" customWidth="1"/>
    <col min="11" max="21" width="9" style="3"/>
    <col min="22" max="16384" width="8.75" style="3"/>
  </cols>
  <sheetData>
    <row r="1" ht="50" customHeight="1" spans="1:10">
      <c r="A1" s="7" t="s">
        <v>0</v>
      </c>
      <c r="B1" s="7"/>
      <c r="C1" s="7"/>
      <c r="D1" s="7"/>
      <c r="E1" s="7"/>
      <c r="F1" s="7"/>
      <c r="G1" s="7"/>
      <c r="H1" s="7"/>
      <c r="I1" s="7"/>
      <c r="J1" s="7"/>
    </row>
    <row r="2" s="1" customFormat="1" ht="99" customHeight="1" spans="1:10">
      <c r="A2" s="8" t="s">
        <v>1</v>
      </c>
      <c r="B2" s="9"/>
      <c r="C2" s="9"/>
      <c r="D2" s="9"/>
      <c r="E2" s="9"/>
      <c r="F2" s="9"/>
      <c r="G2" s="10"/>
      <c r="H2" s="9"/>
      <c r="I2" s="9"/>
      <c r="J2" s="9"/>
    </row>
    <row r="3" s="1" customFormat="1" ht="21" customHeight="1" spans="1:10">
      <c r="A3" s="11" t="s">
        <v>2</v>
      </c>
      <c r="B3" s="11" t="s">
        <v>3</v>
      </c>
      <c r="C3" s="12" t="s">
        <v>4</v>
      </c>
      <c r="D3" s="13" t="s">
        <v>5</v>
      </c>
      <c r="E3" s="14" t="s">
        <v>6</v>
      </c>
      <c r="F3" s="12" t="s">
        <v>7</v>
      </c>
      <c r="G3" s="12" t="s">
        <v>8</v>
      </c>
      <c r="H3" s="13" t="s">
        <v>9</v>
      </c>
      <c r="I3" s="15" t="s">
        <v>10</v>
      </c>
      <c r="J3" s="12" t="s">
        <v>11</v>
      </c>
    </row>
    <row r="4" customHeight="1" spans="1:10">
      <c r="A4" s="16" t="s">
        <v>12</v>
      </c>
      <c r="B4" s="16" t="s">
        <v>13</v>
      </c>
      <c r="C4" s="16" t="s">
        <v>14</v>
      </c>
      <c r="D4" s="16" t="s">
        <v>15</v>
      </c>
      <c r="E4" s="17">
        <v>50000</v>
      </c>
      <c r="F4" s="18" t="s">
        <v>16</v>
      </c>
      <c r="G4" s="18" t="s">
        <v>17</v>
      </c>
      <c r="H4" s="16" t="s">
        <v>18</v>
      </c>
      <c r="I4" s="19">
        <v>125</v>
      </c>
      <c r="J4" s="20"/>
    </row>
    <row r="5" customHeight="1" spans="1:10">
      <c r="A5" s="17" t="s">
        <v>12</v>
      </c>
      <c r="B5" s="17" t="s">
        <v>19</v>
      </c>
      <c r="C5" s="16" t="s">
        <v>20</v>
      </c>
      <c r="D5" s="16" t="s">
        <v>15</v>
      </c>
      <c r="E5" s="17">
        <v>50000</v>
      </c>
      <c r="F5" s="18" t="s">
        <v>21</v>
      </c>
      <c r="G5" s="18" t="s">
        <v>22</v>
      </c>
      <c r="H5" s="16" t="s">
        <v>23</v>
      </c>
      <c r="I5" s="21">
        <v>95.83</v>
      </c>
      <c r="J5" s="20"/>
    </row>
    <row r="6" customHeight="1" spans="1:10">
      <c r="A6" s="17" t="s">
        <v>24</v>
      </c>
      <c r="B6" s="17" t="s">
        <v>25</v>
      </c>
      <c r="C6" s="16" t="s">
        <v>26</v>
      </c>
      <c r="D6" s="16" t="s">
        <v>15</v>
      </c>
      <c r="E6" s="17">
        <v>50000</v>
      </c>
      <c r="F6" s="18" t="s">
        <v>27</v>
      </c>
      <c r="G6" s="18" t="s">
        <v>28</v>
      </c>
      <c r="H6" s="16" t="s">
        <v>23</v>
      </c>
      <c r="I6" s="21">
        <v>125</v>
      </c>
      <c r="J6" s="20"/>
    </row>
    <row r="7" customHeight="1" spans="1:10">
      <c r="A7" s="17" t="s">
        <v>29</v>
      </c>
      <c r="B7" s="17" t="s">
        <v>30</v>
      </c>
      <c r="C7" s="16" t="s">
        <v>31</v>
      </c>
      <c r="D7" s="16" t="s">
        <v>15</v>
      </c>
      <c r="E7" s="17">
        <v>50000</v>
      </c>
      <c r="F7" s="18" t="s">
        <v>32</v>
      </c>
      <c r="G7" s="18" t="s">
        <v>33</v>
      </c>
      <c r="H7" s="16" t="s">
        <v>34</v>
      </c>
      <c r="I7" s="21">
        <v>125</v>
      </c>
      <c r="J7" s="20"/>
    </row>
    <row r="8" customHeight="1" spans="1:10">
      <c r="A8" s="17" t="s">
        <v>35</v>
      </c>
      <c r="B8" s="17" t="s">
        <v>36</v>
      </c>
      <c r="C8" s="16" t="s">
        <v>37</v>
      </c>
      <c r="D8" s="16" t="s">
        <v>15</v>
      </c>
      <c r="E8" s="17">
        <v>50000</v>
      </c>
      <c r="F8" s="18" t="s">
        <v>38</v>
      </c>
      <c r="G8" s="18" t="s">
        <v>39</v>
      </c>
      <c r="H8" s="16" t="s">
        <v>23</v>
      </c>
      <c r="I8" s="21">
        <v>125</v>
      </c>
      <c r="J8" s="20"/>
    </row>
    <row r="9" customHeight="1" spans="1:10">
      <c r="A9" s="16" t="s">
        <v>12</v>
      </c>
      <c r="B9" s="16" t="s">
        <v>40</v>
      </c>
      <c r="C9" s="16" t="s">
        <v>41</v>
      </c>
      <c r="D9" s="16" t="s">
        <v>15</v>
      </c>
      <c r="E9" s="17">
        <v>50000</v>
      </c>
      <c r="F9" s="18" t="s">
        <v>38</v>
      </c>
      <c r="G9" s="18" t="s">
        <v>39</v>
      </c>
      <c r="H9" s="16" t="s">
        <v>42</v>
      </c>
      <c r="I9" s="21">
        <v>125</v>
      </c>
      <c r="J9" s="20"/>
    </row>
    <row r="10" customHeight="1" spans="1:10">
      <c r="A10" s="16" t="s">
        <v>43</v>
      </c>
      <c r="B10" s="16" t="s">
        <v>44</v>
      </c>
      <c r="C10" s="16" t="s">
        <v>45</v>
      </c>
      <c r="D10" s="16" t="s">
        <v>15</v>
      </c>
      <c r="E10" s="17">
        <v>50000</v>
      </c>
      <c r="F10" s="18" t="s">
        <v>46</v>
      </c>
      <c r="G10" s="18" t="s">
        <v>47</v>
      </c>
      <c r="H10" s="16" t="s">
        <v>48</v>
      </c>
      <c r="I10" s="21">
        <v>125</v>
      </c>
      <c r="J10" s="20"/>
    </row>
    <row r="11" customHeight="1" spans="1:10">
      <c r="A11" s="17" t="s">
        <v>35</v>
      </c>
      <c r="B11" s="17" t="s">
        <v>49</v>
      </c>
      <c r="C11" s="16" t="s">
        <v>50</v>
      </c>
      <c r="D11" s="16" t="s">
        <v>15</v>
      </c>
      <c r="E11" s="17">
        <v>12000</v>
      </c>
      <c r="F11" s="18" t="s">
        <v>46</v>
      </c>
      <c r="G11" s="18" t="s">
        <v>47</v>
      </c>
      <c r="H11" s="16" t="s">
        <v>51</v>
      </c>
      <c r="I11" s="21">
        <v>30</v>
      </c>
      <c r="J11" s="20"/>
    </row>
    <row r="12" customHeight="1" spans="1:10">
      <c r="A12" s="17" t="s">
        <v>52</v>
      </c>
      <c r="B12" s="17" t="s">
        <v>53</v>
      </c>
      <c r="C12" s="16" t="s">
        <v>54</v>
      </c>
      <c r="D12" s="16" t="s">
        <v>15</v>
      </c>
      <c r="E12" s="17">
        <v>50000</v>
      </c>
      <c r="F12" s="18" t="s">
        <v>46</v>
      </c>
      <c r="G12" s="18" t="s">
        <v>47</v>
      </c>
      <c r="H12" s="16" t="s">
        <v>55</v>
      </c>
      <c r="I12" s="21">
        <v>125</v>
      </c>
      <c r="J12" s="20"/>
    </row>
    <row r="13" customHeight="1" spans="1:10">
      <c r="A13" s="17" t="s">
        <v>56</v>
      </c>
      <c r="B13" s="17" t="s">
        <v>57</v>
      </c>
      <c r="C13" s="16" t="s">
        <v>58</v>
      </c>
      <c r="D13" s="16" t="s">
        <v>15</v>
      </c>
      <c r="E13" s="17">
        <v>16000</v>
      </c>
      <c r="F13" s="18" t="s">
        <v>59</v>
      </c>
      <c r="G13" s="18" t="s">
        <v>60</v>
      </c>
      <c r="H13" s="16" t="s">
        <v>51</v>
      </c>
      <c r="I13" s="21">
        <v>40</v>
      </c>
      <c r="J13" s="20"/>
    </row>
    <row r="14" customHeight="1" spans="1:10">
      <c r="A14" s="17" t="s">
        <v>52</v>
      </c>
      <c r="B14" s="17" t="s">
        <v>61</v>
      </c>
      <c r="C14" s="16" t="s">
        <v>62</v>
      </c>
      <c r="D14" s="16" t="s">
        <v>15</v>
      </c>
      <c r="E14" s="17">
        <v>50000</v>
      </c>
      <c r="F14" s="18" t="s">
        <v>63</v>
      </c>
      <c r="G14" s="18" t="s">
        <v>64</v>
      </c>
      <c r="H14" s="16" t="s">
        <v>65</v>
      </c>
      <c r="I14" s="21">
        <v>125</v>
      </c>
      <c r="J14" s="20"/>
    </row>
    <row r="15" customHeight="1" spans="1:10">
      <c r="A15" s="16" t="s">
        <v>66</v>
      </c>
      <c r="B15" s="16" t="s">
        <v>67</v>
      </c>
      <c r="C15" s="16" t="s">
        <v>68</v>
      </c>
      <c r="D15" s="16" t="s">
        <v>15</v>
      </c>
      <c r="E15" s="17">
        <v>50000</v>
      </c>
      <c r="F15" s="18" t="s">
        <v>69</v>
      </c>
      <c r="G15" s="18" t="s">
        <v>70</v>
      </c>
      <c r="H15" s="16" t="s">
        <v>71</v>
      </c>
      <c r="I15" s="21">
        <v>125</v>
      </c>
      <c r="J15" s="20"/>
    </row>
    <row r="16" customHeight="1" spans="1:10">
      <c r="A16" s="16" t="s">
        <v>72</v>
      </c>
      <c r="B16" s="16" t="s">
        <v>73</v>
      </c>
      <c r="C16" s="16" t="s">
        <v>74</v>
      </c>
      <c r="D16" s="16" t="s">
        <v>15</v>
      </c>
      <c r="E16" s="17">
        <v>50000</v>
      </c>
      <c r="F16" s="18" t="s">
        <v>75</v>
      </c>
      <c r="G16" s="18" t="s">
        <v>76</v>
      </c>
      <c r="H16" s="16" t="s">
        <v>51</v>
      </c>
      <c r="I16" s="21">
        <v>125</v>
      </c>
      <c r="J16" s="20"/>
    </row>
    <row r="17" customHeight="1" spans="1:10">
      <c r="A17" s="17" t="s">
        <v>77</v>
      </c>
      <c r="B17" s="17" t="s">
        <v>78</v>
      </c>
      <c r="C17" s="16" t="s">
        <v>79</v>
      </c>
      <c r="D17" s="16" t="s">
        <v>15</v>
      </c>
      <c r="E17" s="17">
        <v>50000</v>
      </c>
      <c r="F17" s="18" t="s">
        <v>80</v>
      </c>
      <c r="G17" s="18" t="s">
        <v>81</v>
      </c>
      <c r="H17" s="16" t="s">
        <v>82</v>
      </c>
      <c r="I17" s="21">
        <v>125</v>
      </c>
      <c r="J17" s="20"/>
    </row>
    <row r="18" customHeight="1" spans="1:10">
      <c r="A18" s="17" t="s">
        <v>12</v>
      </c>
      <c r="B18" s="17" t="s">
        <v>83</v>
      </c>
      <c r="C18" s="16" t="s">
        <v>84</v>
      </c>
      <c r="D18" s="16" t="s">
        <v>15</v>
      </c>
      <c r="E18" s="17">
        <v>50000</v>
      </c>
      <c r="F18" s="18" t="s">
        <v>85</v>
      </c>
      <c r="G18" s="18" t="s">
        <v>86</v>
      </c>
      <c r="H18" s="16" t="s">
        <v>23</v>
      </c>
      <c r="I18" s="21">
        <v>125</v>
      </c>
      <c r="J18" s="20"/>
    </row>
    <row r="19" customHeight="1" spans="1:10">
      <c r="A19" s="16" t="s">
        <v>12</v>
      </c>
      <c r="B19" s="18" t="s">
        <v>13</v>
      </c>
      <c r="C19" s="16" t="s">
        <v>87</v>
      </c>
      <c r="D19" s="16" t="s">
        <v>15</v>
      </c>
      <c r="E19" s="17">
        <v>50000</v>
      </c>
      <c r="F19" s="18" t="s">
        <v>85</v>
      </c>
      <c r="G19" s="18" t="s">
        <v>86</v>
      </c>
      <c r="H19" s="16" t="s">
        <v>23</v>
      </c>
      <c r="I19" s="21">
        <v>125</v>
      </c>
      <c r="J19" s="20"/>
    </row>
    <row r="20" customHeight="1" spans="1:10">
      <c r="A20" s="16" t="s">
        <v>72</v>
      </c>
      <c r="B20" s="16" t="s">
        <v>73</v>
      </c>
      <c r="C20" s="16" t="s">
        <v>88</v>
      </c>
      <c r="D20" s="16" t="s">
        <v>15</v>
      </c>
      <c r="E20" s="17">
        <v>50000</v>
      </c>
      <c r="F20" s="18" t="s">
        <v>85</v>
      </c>
      <c r="G20" s="18" t="s">
        <v>86</v>
      </c>
      <c r="H20" s="16" t="s">
        <v>51</v>
      </c>
      <c r="I20" s="21">
        <v>125</v>
      </c>
      <c r="J20" s="20"/>
    </row>
    <row r="21" customHeight="1" spans="1:10">
      <c r="A21" s="17" t="s">
        <v>24</v>
      </c>
      <c r="B21" s="17" t="s">
        <v>89</v>
      </c>
      <c r="C21" s="16" t="s">
        <v>90</v>
      </c>
      <c r="D21" s="16" t="s">
        <v>15</v>
      </c>
      <c r="E21" s="17">
        <v>50000</v>
      </c>
      <c r="F21" s="18" t="s">
        <v>91</v>
      </c>
      <c r="G21" s="18" t="s">
        <v>92</v>
      </c>
      <c r="H21" s="16" t="s">
        <v>23</v>
      </c>
      <c r="I21" s="21">
        <v>125</v>
      </c>
      <c r="J21" s="20"/>
    </row>
    <row r="22" customHeight="1" spans="1:10">
      <c r="A22" s="17" t="s">
        <v>12</v>
      </c>
      <c r="B22" s="17" t="s">
        <v>93</v>
      </c>
      <c r="C22" s="16" t="s">
        <v>94</v>
      </c>
      <c r="D22" s="16" t="s">
        <v>15</v>
      </c>
      <c r="E22" s="17">
        <v>50000</v>
      </c>
      <c r="F22" s="18" t="s">
        <v>95</v>
      </c>
      <c r="G22" s="18" t="s">
        <v>96</v>
      </c>
      <c r="H22" s="16" t="s">
        <v>97</v>
      </c>
      <c r="I22" s="21">
        <v>125</v>
      </c>
      <c r="J22" s="20"/>
    </row>
    <row r="23" customHeight="1" spans="1:10">
      <c r="A23" s="18" t="s">
        <v>98</v>
      </c>
      <c r="B23" s="18" t="s">
        <v>99</v>
      </c>
      <c r="C23" s="16" t="s">
        <v>100</v>
      </c>
      <c r="D23" s="16" t="s">
        <v>15</v>
      </c>
      <c r="E23" s="17">
        <v>50000</v>
      </c>
      <c r="F23" s="18" t="s">
        <v>95</v>
      </c>
      <c r="G23" s="18" t="s">
        <v>96</v>
      </c>
      <c r="H23" s="16" t="s">
        <v>101</v>
      </c>
      <c r="I23" s="21">
        <v>125</v>
      </c>
      <c r="J23" s="20"/>
    </row>
    <row r="24" customHeight="1" spans="1:10">
      <c r="A24" s="17" t="s">
        <v>24</v>
      </c>
      <c r="B24" s="17" t="s">
        <v>102</v>
      </c>
      <c r="C24" s="16" t="s">
        <v>103</v>
      </c>
      <c r="D24" s="16" t="s">
        <v>15</v>
      </c>
      <c r="E24" s="17">
        <v>50000</v>
      </c>
      <c r="F24" s="18" t="s">
        <v>104</v>
      </c>
      <c r="G24" s="18" t="s">
        <v>105</v>
      </c>
      <c r="H24" s="16" t="s">
        <v>106</v>
      </c>
      <c r="I24" s="21">
        <v>125</v>
      </c>
      <c r="J24" s="20"/>
    </row>
    <row r="25" customHeight="1" spans="1:10">
      <c r="A25" s="22" t="s">
        <v>107</v>
      </c>
      <c r="B25" s="23"/>
      <c r="C25" s="24">
        <v>21</v>
      </c>
      <c r="D25" s="24"/>
      <c r="E25" s="25">
        <f>SUM(E4:E24)</f>
        <v>978000</v>
      </c>
      <c r="F25" s="26"/>
      <c r="G25" s="26"/>
      <c r="H25" s="27"/>
      <c r="I25" s="28">
        <f>SUM(I4:I24)</f>
        <v>2415.83</v>
      </c>
      <c r="J25" s="29"/>
    </row>
    <row r="26" customHeight="1" spans="1:10">
      <c r="A26" s="30" t="s">
        <v>2</v>
      </c>
      <c r="B26" s="30" t="s">
        <v>3</v>
      </c>
      <c r="C26" s="30" t="s">
        <v>4</v>
      </c>
      <c r="D26" s="30" t="s">
        <v>5</v>
      </c>
      <c r="E26" s="30" t="s">
        <v>6</v>
      </c>
      <c r="F26" s="30" t="s">
        <v>7</v>
      </c>
      <c r="G26" s="30" t="s">
        <v>8</v>
      </c>
      <c r="H26" s="30" t="s">
        <v>9</v>
      </c>
      <c r="I26" s="31" t="s">
        <v>10</v>
      </c>
      <c r="J26" s="30" t="s">
        <v>11</v>
      </c>
    </row>
    <row r="27" customHeight="1" spans="1:10">
      <c r="A27" s="30" t="s">
        <v>66</v>
      </c>
      <c r="B27" s="30" t="s">
        <v>108</v>
      </c>
      <c r="C27" s="30" t="s">
        <v>109</v>
      </c>
      <c r="D27" s="30" t="s">
        <v>110</v>
      </c>
      <c r="E27" s="31">
        <v>49000</v>
      </c>
      <c r="F27" s="30" t="s">
        <v>111</v>
      </c>
      <c r="G27" s="30" t="s">
        <v>112</v>
      </c>
      <c r="H27" s="30" t="s">
        <v>113</v>
      </c>
      <c r="I27" s="31">
        <v>122.5</v>
      </c>
      <c r="J27" s="30"/>
    </row>
    <row r="28" customHeight="1" spans="1:10">
      <c r="A28" s="30" t="s">
        <v>77</v>
      </c>
      <c r="B28" s="30" t="s">
        <v>99</v>
      </c>
      <c r="C28" s="30" t="s">
        <v>114</v>
      </c>
      <c r="D28" s="30" t="s">
        <v>110</v>
      </c>
      <c r="E28" s="31">
        <v>50000</v>
      </c>
      <c r="F28" s="30" t="s">
        <v>115</v>
      </c>
      <c r="G28" s="30" t="s">
        <v>116</v>
      </c>
      <c r="H28" s="30" t="s">
        <v>117</v>
      </c>
      <c r="I28" s="31">
        <v>125</v>
      </c>
      <c r="J28" s="32"/>
    </row>
    <row r="29" customHeight="1" spans="1:10">
      <c r="A29" s="30" t="s">
        <v>77</v>
      </c>
      <c r="B29" s="30" t="s">
        <v>118</v>
      </c>
      <c r="C29" s="30" t="s">
        <v>119</v>
      </c>
      <c r="D29" s="30" t="s">
        <v>110</v>
      </c>
      <c r="E29" s="31">
        <v>50000</v>
      </c>
      <c r="F29" s="30" t="s">
        <v>120</v>
      </c>
      <c r="G29" s="30" t="s">
        <v>121</v>
      </c>
      <c r="H29" s="30" t="s">
        <v>122</v>
      </c>
      <c r="I29" s="31">
        <v>143.75</v>
      </c>
      <c r="J29" s="32"/>
    </row>
    <row r="30" customHeight="1" spans="1:10">
      <c r="A30" s="30" t="s">
        <v>77</v>
      </c>
      <c r="B30" s="30" t="s">
        <v>118</v>
      </c>
      <c r="C30" s="30" t="s">
        <v>123</v>
      </c>
      <c r="D30" s="30" t="s">
        <v>110</v>
      </c>
      <c r="E30" s="31">
        <v>50000</v>
      </c>
      <c r="F30" s="30" t="s">
        <v>124</v>
      </c>
      <c r="G30" s="30" t="s">
        <v>125</v>
      </c>
      <c r="H30" s="30" t="s">
        <v>126</v>
      </c>
      <c r="I30" s="31">
        <v>143.75</v>
      </c>
      <c r="J30" s="32"/>
    </row>
    <row r="31" customHeight="1" spans="1:10">
      <c r="A31" s="30" t="s">
        <v>77</v>
      </c>
      <c r="B31" s="30" t="s">
        <v>78</v>
      </c>
      <c r="C31" s="30" t="s">
        <v>127</v>
      </c>
      <c r="D31" s="30" t="s">
        <v>110</v>
      </c>
      <c r="E31" s="31">
        <v>50000</v>
      </c>
      <c r="F31" s="30" t="s">
        <v>124</v>
      </c>
      <c r="G31" s="30" t="s">
        <v>128</v>
      </c>
      <c r="H31" s="30" t="s">
        <v>129</v>
      </c>
      <c r="I31" s="31">
        <v>125</v>
      </c>
      <c r="J31" s="32"/>
    </row>
    <row r="32" customHeight="1" spans="1:10">
      <c r="A32" s="30" t="s">
        <v>56</v>
      </c>
      <c r="B32" s="30" t="s">
        <v>130</v>
      </c>
      <c r="C32" s="30" t="s">
        <v>131</v>
      </c>
      <c r="D32" s="30" t="s">
        <v>110</v>
      </c>
      <c r="E32" s="31">
        <v>100</v>
      </c>
      <c r="F32" s="30" t="s">
        <v>132</v>
      </c>
      <c r="G32" s="30" t="s">
        <v>128</v>
      </c>
      <c r="H32" s="30" t="s">
        <v>55</v>
      </c>
      <c r="I32" s="31">
        <v>0.25</v>
      </c>
      <c r="J32" s="32"/>
    </row>
    <row r="33" customHeight="1" spans="1:10">
      <c r="A33" s="30" t="s">
        <v>56</v>
      </c>
      <c r="B33" s="30" t="s">
        <v>133</v>
      </c>
      <c r="C33" s="30" t="s">
        <v>134</v>
      </c>
      <c r="D33" s="30" t="s">
        <v>110</v>
      </c>
      <c r="E33" s="31">
        <v>40000</v>
      </c>
      <c r="F33" s="30" t="s">
        <v>135</v>
      </c>
      <c r="G33" s="30" t="s">
        <v>112</v>
      </c>
      <c r="H33" s="30" t="s">
        <v>136</v>
      </c>
      <c r="I33" s="31">
        <v>100</v>
      </c>
      <c r="J33" s="32"/>
    </row>
    <row r="34" customHeight="1" spans="1:10">
      <c r="A34" s="30" t="s">
        <v>56</v>
      </c>
      <c r="B34" s="30" t="s">
        <v>137</v>
      </c>
      <c r="C34" s="30" t="s">
        <v>138</v>
      </c>
      <c r="D34" s="30" t="s">
        <v>110</v>
      </c>
      <c r="E34" s="31">
        <v>40000</v>
      </c>
      <c r="F34" s="30" t="s">
        <v>139</v>
      </c>
      <c r="G34" s="30" t="s">
        <v>128</v>
      </c>
      <c r="H34" s="30" t="s">
        <v>18</v>
      </c>
      <c r="I34" s="31">
        <v>100</v>
      </c>
      <c r="J34" s="32"/>
    </row>
    <row r="35" customHeight="1" spans="1:10">
      <c r="A35" s="30" t="s">
        <v>56</v>
      </c>
      <c r="B35" s="30" t="s">
        <v>140</v>
      </c>
      <c r="C35" s="30" t="s">
        <v>141</v>
      </c>
      <c r="D35" s="30" t="s">
        <v>110</v>
      </c>
      <c r="E35" s="31">
        <v>40000</v>
      </c>
      <c r="F35" s="30" t="s">
        <v>124</v>
      </c>
      <c r="G35" s="30" t="s">
        <v>128</v>
      </c>
      <c r="H35" s="30" t="s">
        <v>142</v>
      </c>
      <c r="I35" s="31">
        <v>100</v>
      </c>
      <c r="J35" s="32"/>
    </row>
    <row r="36" customHeight="1" spans="1:10">
      <c r="A36" s="30" t="s">
        <v>56</v>
      </c>
      <c r="B36" s="30" t="s">
        <v>143</v>
      </c>
      <c r="C36" s="30" t="s">
        <v>144</v>
      </c>
      <c r="D36" s="30" t="s">
        <v>110</v>
      </c>
      <c r="E36" s="31">
        <v>50000</v>
      </c>
      <c r="F36" s="30" t="s">
        <v>145</v>
      </c>
      <c r="G36" s="30" t="s">
        <v>128</v>
      </c>
      <c r="H36" s="30" t="s">
        <v>146</v>
      </c>
      <c r="I36" s="31">
        <v>125</v>
      </c>
      <c r="J36" s="32"/>
    </row>
    <row r="37" customHeight="1" spans="1:10">
      <c r="A37" s="30" t="s">
        <v>56</v>
      </c>
      <c r="B37" s="30" t="s">
        <v>147</v>
      </c>
      <c r="C37" s="30" t="s">
        <v>148</v>
      </c>
      <c r="D37" s="30" t="s">
        <v>110</v>
      </c>
      <c r="E37" s="31">
        <v>50000</v>
      </c>
      <c r="F37" s="30" t="s">
        <v>149</v>
      </c>
      <c r="G37" s="30" t="s">
        <v>128</v>
      </c>
      <c r="H37" s="30" t="s">
        <v>150</v>
      </c>
      <c r="I37" s="31">
        <v>125</v>
      </c>
      <c r="J37" s="32"/>
    </row>
    <row r="38" customHeight="1" spans="1:10">
      <c r="A38" s="30" t="s">
        <v>56</v>
      </c>
      <c r="B38" s="30" t="s">
        <v>151</v>
      </c>
      <c r="C38" s="30" t="s">
        <v>152</v>
      </c>
      <c r="D38" s="30" t="s">
        <v>110</v>
      </c>
      <c r="E38" s="31">
        <v>50000</v>
      </c>
      <c r="F38" s="30" t="s">
        <v>153</v>
      </c>
      <c r="G38" s="30" t="s">
        <v>154</v>
      </c>
      <c r="H38" s="30" t="s">
        <v>155</v>
      </c>
      <c r="I38" s="31">
        <v>143.75</v>
      </c>
      <c r="J38" s="32"/>
    </row>
    <row r="39" customHeight="1" spans="1:10">
      <c r="A39" s="30" t="s">
        <v>56</v>
      </c>
      <c r="B39" s="30" t="s">
        <v>151</v>
      </c>
      <c r="C39" s="30" t="s">
        <v>156</v>
      </c>
      <c r="D39" s="30" t="s">
        <v>110</v>
      </c>
      <c r="E39" s="31">
        <v>50000</v>
      </c>
      <c r="F39" s="30" t="s">
        <v>157</v>
      </c>
      <c r="G39" s="30" t="s">
        <v>158</v>
      </c>
      <c r="H39" s="30" t="s">
        <v>159</v>
      </c>
      <c r="I39" s="31">
        <v>147.92</v>
      </c>
      <c r="J39" s="32"/>
    </row>
    <row r="40" customHeight="1" spans="1:10">
      <c r="A40" s="30" t="s">
        <v>35</v>
      </c>
      <c r="B40" s="30" t="s">
        <v>160</v>
      </c>
      <c r="C40" s="30" t="s">
        <v>161</v>
      </c>
      <c r="D40" s="30" t="s">
        <v>110</v>
      </c>
      <c r="E40" s="31">
        <v>50000</v>
      </c>
      <c r="F40" s="30" t="s">
        <v>162</v>
      </c>
      <c r="G40" s="30" t="s">
        <v>163</v>
      </c>
      <c r="H40" s="30" t="s">
        <v>164</v>
      </c>
      <c r="I40" s="31">
        <v>143.75</v>
      </c>
      <c r="J40" s="32"/>
    </row>
    <row r="41" customHeight="1" spans="1:10">
      <c r="A41" s="30" t="s">
        <v>35</v>
      </c>
      <c r="B41" s="30" t="s">
        <v>165</v>
      </c>
      <c r="C41" s="30" t="s">
        <v>166</v>
      </c>
      <c r="D41" s="30" t="s">
        <v>110</v>
      </c>
      <c r="E41" s="31">
        <v>50000</v>
      </c>
      <c r="F41" s="30" t="s">
        <v>120</v>
      </c>
      <c r="G41" s="30" t="s">
        <v>128</v>
      </c>
      <c r="H41" s="30" t="s">
        <v>167</v>
      </c>
      <c r="I41" s="31">
        <v>125</v>
      </c>
      <c r="J41" s="32"/>
    </row>
    <row r="42" customHeight="1" spans="1:10">
      <c r="A42" s="30" t="s">
        <v>35</v>
      </c>
      <c r="B42" s="30" t="s">
        <v>168</v>
      </c>
      <c r="C42" s="30" t="s">
        <v>169</v>
      </c>
      <c r="D42" s="30" t="s">
        <v>110</v>
      </c>
      <c r="E42" s="31">
        <v>50000</v>
      </c>
      <c r="F42" s="30" t="s">
        <v>170</v>
      </c>
      <c r="G42" s="30" t="s">
        <v>171</v>
      </c>
      <c r="H42" s="30" t="s">
        <v>172</v>
      </c>
      <c r="I42" s="31">
        <v>143.75</v>
      </c>
      <c r="J42" s="32"/>
    </row>
    <row r="43" customHeight="1" spans="1:10">
      <c r="A43" s="30" t="s">
        <v>35</v>
      </c>
      <c r="B43" s="30" t="s">
        <v>165</v>
      </c>
      <c r="C43" s="30" t="s">
        <v>173</v>
      </c>
      <c r="D43" s="30" t="s">
        <v>110</v>
      </c>
      <c r="E43" s="31">
        <v>50000</v>
      </c>
      <c r="F43" s="30" t="s">
        <v>174</v>
      </c>
      <c r="G43" s="30" t="s">
        <v>128</v>
      </c>
      <c r="H43" s="30" t="s">
        <v>175</v>
      </c>
      <c r="I43" s="31">
        <v>143.75</v>
      </c>
      <c r="J43" s="32"/>
    </row>
    <row r="44" customHeight="1" spans="1:10">
      <c r="A44" s="30" t="s">
        <v>72</v>
      </c>
      <c r="B44" s="30" t="s">
        <v>176</v>
      </c>
      <c r="C44" s="30" t="s">
        <v>177</v>
      </c>
      <c r="D44" s="30" t="s">
        <v>110</v>
      </c>
      <c r="E44" s="31">
        <v>50000</v>
      </c>
      <c r="F44" s="30" t="s">
        <v>178</v>
      </c>
      <c r="G44" s="30" t="s">
        <v>112</v>
      </c>
      <c r="H44" s="30" t="s">
        <v>179</v>
      </c>
      <c r="I44" s="31">
        <v>125</v>
      </c>
      <c r="J44" s="32"/>
    </row>
    <row r="45" customHeight="1" spans="1:10">
      <c r="A45" s="30" t="s">
        <v>72</v>
      </c>
      <c r="B45" s="30" t="s">
        <v>180</v>
      </c>
      <c r="C45" s="30" t="s">
        <v>181</v>
      </c>
      <c r="D45" s="30" t="s">
        <v>110</v>
      </c>
      <c r="E45" s="31">
        <v>50000</v>
      </c>
      <c r="F45" s="30" t="s">
        <v>182</v>
      </c>
      <c r="G45" s="30" t="s">
        <v>183</v>
      </c>
      <c r="H45" s="30" t="s">
        <v>179</v>
      </c>
      <c r="I45" s="31">
        <v>143.75</v>
      </c>
      <c r="J45" s="32"/>
    </row>
    <row r="46" customHeight="1" spans="1:10">
      <c r="A46" s="30" t="s">
        <v>72</v>
      </c>
      <c r="B46" s="30" t="s">
        <v>184</v>
      </c>
      <c r="C46" s="30" t="s">
        <v>185</v>
      </c>
      <c r="D46" s="30" t="s">
        <v>110</v>
      </c>
      <c r="E46" s="31">
        <v>50000</v>
      </c>
      <c r="F46" s="30" t="s">
        <v>186</v>
      </c>
      <c r="G46" s="30" t="s">
        <v>187</v>
      </c>
      <c r="H46" s="30" t="s">
        <v>188</v>
      </c>
      <c r="I46" s="31">
        <v>143.75</v>
      </c>
      <c r="J46" s="32"/>
    </row>
    <row r="47" customHeight="1" spans="1:10">
      <c r="A47" s="30" t="s">
        <v>72</v>
      </c>
      <c r="B47" s="30" t="s">
        <v>189</v>
      </c>
      <c r="C47" s="30" t="s">
        <v>190</v>
      </c>
      <c r="D47" s="30" t="s">
        <v>110</v>
      </c>
      <c r="E47" s="31">
        <v>50000</v>
      </c>
      <c r="F47" s="30" t="s">
        <v>191</v>
      </c>
      <c r="G47" s="30" t="s">
        <v>112</v>
      </c>
      <c r="H47" s="30" t="s">
        <v>129</v>
      </c>
      <c r="I47" s="31">
        <v>125</v>
      </c>
      <c r="J47" s="32"/>
    </row>
    <row r="48" customHeight="1" spans="1:10">
      <c r="A48" s="30" t="s">
        <v>72</v>
      </c>
      <c r="B48" s="30" t="s">
        <v>192</v>
      </c>
      <c r="C48" s="30" t="s">
        <v>193</v>
      </c>
      <c r="D48" s="30" t="s">
        <v>110</v>
      </c>
      <c r="E48" s="31">
        <v>50000</v>
      </c>
      <c r="F48" s="30" t="s">
        <v>194</v>
      </c>
      <c r="G48" s="30" t="s">
        <v>195</v>
      </c>
      <c r="H48" s="30" t="s">
        <v>196</v>
      </c>
      <c r="I48" s="31">
        <v>147.92</v>
      </c>
      <c r="J48" s="32"/>
    </row>
    <row r="49" customHeight="1" spans="1:10">
      <c r="A49" s="30" t="s">
        <v>72</v>
      </c>
      <c r="B49" s="30" t="s">
        <v>197</v>
      </c>
      <c r="C49" s="30" t="s">
        <v>198</v>
      </c>
      <c r="D49" s="30" t="s">
        <v>110</v>
      </c>
      <c r="E49" s="31">
        <v>50000</v>
      </c>
      <c r="F49" s="30" t="s">
        <v>157</v>
      </c>
      <c r="G49" s="30" t="s">
        <v>128</v>
      </c>
      <c r="H49" s="30" t="s">
        <v>146</v>
      </c>
      <c r="I49" s="31">
        <v>125</v>
      </c>
      <c r="J49" s="32"/>
    </row>
    <row r="50" customHeight="1" spans="1:10">
      <c r="A50" s="30" t="s">
        <v>72</v>
      </c>
      <c r="B50" s="30" t="s">
        <v>199</v>
      </c>
      <c r="C50" s="30" t="s">
        <v>200</v>
      </c>
      <c r="D50" s="30" t="s">
        <v>110</v>
      </c>
      <c r="E50" s="31">
        <v>50000</v>
      </c>
      <c r="F50" s="30" t="s">
        <v>201</v>
      </c>
      <c r="G50" s="30" t="s">
        <v>202</v>
      </c>
      <c r="H50" s="30" t="s">
        <v>106</v>
      </c>
      <c r="I50" s="31">
        <v>125</v>
      </c>
      <c r="J50" s="32"/>
    </row>
    <row r="51" customHeight="1" spans="1:10">
      <c r="A51" s="30" t="s">
        <v>72</v>
      </c>
      <c r="B51" s="30" t="s">
        <v>203</v>
      </c>
      <c r="C51" s="30" t="s">
        <v>204</v>
      </c>
      <c r="D51" s="30" t="s">
        <v>110</v>
      </c>
      <c r="E51" s="31">
        <v>50000</v>
      </c>
      <c r="F51" s="30" t="s">
        <v>157</v>
      </c>
      <c r="G51" s="30" t="s">
        <v>128</v>
      </c>
      <c r="H51" s="30" t="s">
        <v>205</v>
      </c>
      <c r="I51" s="31">
        <v>125</v>
      </c>
      <c r="J51" s="32"/>
    </row>
    <row r="52" customHeight="1" spans="1:10">
      <c r="A52" s="30" t="s">
        <v>72</v>
      </c>
      <c r="B52" s="30" t="s">
        <v>206</v>
      </c>
      <c r="C52" s="30" t="s">
        <v>207</v>
      </c>
      <c r="D52" s="30" t="s">
        <v>110</v>
      </c>
      <c r="E52" s="31">
        <v>50000</v>
      </c>
      <c r="F52" s="30" t="s">
        <v>208</v>
      </c>
      <c r="G52" s="30" t="s">
        <v>116</v>
      </c>
      <c r="H52" s="30" t="s">
        <v>136</v>
      </c>
      <c r="I52" s="31">
        <v>125</v>
      </c>
      <c r="J52" s="32"/>
    </row>
    <row r="53" customHeight="1" spans="1:10">
      <c r="A53" s="30" t="s">
        <v>72</v>
      </c>
      <c r="B53" s="30" t="s">
        <v>199</v>
      </c>
      <c r="C53" s="30" t="s">
        <v>209</v>
      </c>
      <c r="D53" s="30" t="s">
        <v>110</v>
      </c>
      <c r="E53" s="31">
        <v>50000</v>
      </c>
      <c r="F53" s="30" t="s">
        <v>210</v>
      </c>
      <c r="G53" s="30" t="s">
        <v>202</v>
      </c>
      <c r="H53" s="30" t="s">
        <v>129</v>
      </c>
      <c r="I53" s="31">
        <v>125</v>
      </c>
      <c r="J53" s="32"/>
    </row>
    <row r="54" customHeight="1" spans="1:10">
      <c r="A54" s="30" t="s">
        <v>72</v>
      </c>
      <c r="B54" s="30" t="s">
        <v>211</v>
      </c>
      <c r="C54" s="30" t="s">
        <v>212</v>
      </c>
      <c r="D54" s="30" t="s">
        <v>110</v>
      </c>
      <c r="E54" s="31">
        <v>50000</v>
      </c>
      <c r="F54" s="30" t="s">
        <v>157</v>
      </c>
      <c r="G54" s="30" t="s">
        <v>128</v>
      </c>
      <c r="H54" s="30" t="s">
        <v>146</v>
      </c>
      <c r="I54" s="31">
        <v>125</v>
      </c>
      <c r="J54" s="32"/>
    </row>
    <row r="55" customHeight="1" spans="1:10">
      <c r="A55" s="30" t="s">
        <v>72</v>
      </c>
      <c r="B55" s="30" t="s">
        <v>206</v>
      </c>
      <c r="C55" s="30" t="s">
        <v>213</v>
      </c>
      <c r="D55" s="30" t="s">
        <v>110</v>
      </c>
      <c r="E55" s="31">
        <v>50000</v>
      </c>
      <c r="F55" s="30" t="s">
        <v>214</v>
      </c>
      <c r="G55" s="30" t="s">
        <v>215</v>
      </c>
      <c r="H55" s="30" t="s">
        <v>216</v>
      </c>
      <c r="I55" s="31">
        <v>143.75</v>
      </c>
      <c r="J55" s="32"/>
    </row>
    <row r="56" customHeight="1" spans="1:10">
      <c r="A56" s="30" t="s">
        <v>72</v>
      </c>
      <c r="B56" s="30" t="s">
        <v>206</v>
      </c>
      <c r="C56" s="30" t="s">
        <v>217</v>
      </c>
      <c r="D56" s="30" t="s">
        <v>110</v>
      </c>
      <c r="E56" s="31">
        <v>50000</v>
      </c>
      <c r="F56" s="30" t="s">
        <v>218</v>
      </c>
      <c r="G56" s="30" t="s">
        <v>116</v>
      </c>
      <c r="H56" s="30" t="s">
        <v>136</v>
      </c>
      <c r="I56" s="31">
        <v>125</v>
      </c>
      <c r="J56" s="32"/>
    </row>
    <row r="57" customHeight="1" spans="1:10">
      <c r="A57" s="30" t="s">
        <v>72</v>
      </c>
      <c r="B57" s="30" t="s">
        <v>219</v>
      </c>
      <c r="C57" s="30" t="s">
        <v>220</v>
      </c>
      <c r="D57" s="30" t="s">
        <v>110</v>
      </c>
      <c r="E57" s="31">
        <v>50000</v>
      </c>
      <c r="F57" s="30" t="s">
        <v>221</v>
      </c>
      <c r="G57" s="30" t="s">
        <v>222</v>
      </c>
      <c r="H57" s="30" t="s">
        <v>223</v>
      </c>
      <c r="I57" s="31">
        <v>143.75</v>
      </c>
      <c r="J57" s="30"/>
    </row>
    <row r="58" customHeight="1" spans="1:10">
      <c r="A58" s="30" t="s">
        <v>72</v>
      </c>
      <c r="B58" s="30" t="s">
        <v>211</v>
      </c>
      <c r="C58" s="30" t="s">
        <v>224</v>
      </c>
      <c r="D58" s="30" t="s">
        <v>110</v>
      </c>
      <c r="E58" s="31">
        <v>50000</v>
      </c>
      <c r="F58" s="30" t="s">
        <v>225</v>
      </c>
      <c r="G58" s="30" t="s">
        <v>128</v>
      </c>
      <c r="H58" s="30" t="s">
        <v>146</v>
      </c>
      <c r="I58" s="31">
        <v>125</v>
      </c>
      <c r="J58" s="30"/>
    </row>
    <row r="59" customHeight="1" spans="1:10">
      <c r="A59" s="30" t="s">
        <v>72</v>
      </c>
      <c r="B59" s="30" t="s">
        <v>226</v>
      </c>
      <c r="C59" s="30" t="s">
        <v>227</v>
      </c>
      <c r="D59" s="30" t="s">
        <v>110</v>
      </c>
      <c r="E59" s="31">
        <v>50000</v>
      </c>
      <c r="F59" s="30" t="s">
        <v>120</v>
      </c>
      <c r="G59" s="30" t="s">
        <v>128</v>
      </c>
      <c r="H59" s="30" t="s">
        <v>106</v>
      </c>
      <c r="I59" s="31">
        <v>125</v>
      </c>
      <c r="J59" s="30"/>
    </row>
    <row r="60" customHeight="1" spans="1:10">
      <c r="A60" s="30" t="s">
        <v>72</v>
      </c>
      <c r="B60" s="30" t="s">
        <v>203</v>
      </c>
      <c r="C60" s="30" t="s">
        <v>228</v>
      </c>
      <c r="D60" s="30" t="s">
        <v>110</v>
      </c>
      <c r="E60" s="31">
        <v>50000</v>
      </c>
      <c r="F60" s="30" t="s">
        <v>182</v>
      </c>
      <c r="G60" s="30" t="s">
        <v>202</v>
      </c>
      <c r="H60" s="30" t="s">
        <v>146</v>
      </c>
      <c r="I60" s="31">
        <v>143.75</v>
      </c>
      <c r="J60" s="30"/>
    </row>
    <row r="61" customHeight="1" spans="1:10">
      <c r="A61" s="30" t="s">
        <v>72</v>
      </c>
      <c r="B61" s="30" t="s">
        <v>229</v>
      </c>
      <c r="C61" s="30" t="s">
        <v>230</v>
      </c>
      <c r="D61" s="30" t="s">
        <v>110</v>
      </c>
      <c r="E61" s="31">
        <v>50000</v>
      </c>
      <c r="F61" s="30" t="s">
        <v>231</v>
      </c>
      <c r="G61" s="30" t="s">
        <v>232</v>
      </c>
      <c r="H61" s="30" t="s">
        <v>233</v>
      </c>
      <c r="I61" s="31">
        <v>143.75</v>
      </c>
      <c r="J61" s="30"/>
    </row>
    <row r="62" customHeight="1" spans="1:10">
      <c r="A62" s="30" t="s">
        <v>29</v>
      </c>
      <c r="B62" s="30" t="s">
        <v>234</v>
      </c>
      <c r="C62" s="30" t="s">
        <v>235</v>
      </c>
      <c r="D62" s="30" t="s">
        <v>110</v>
      </c>
      <c r="E62" s="31">
        <v>50000</v>
      </c>
      <c r="F62" s="30" t="s">
        <v>236</v>
      </c>
      <c r="G62" s="30" t="s">
        <v>128</v>
      </c>
      <c r="H62" s="30" t="s">
        <v>237</v>
      </c>
      <c r="I62" s="31">
        <v>125</v>
      </c>
      <c r="J62" s="30"/>
    </row>
    <row r="63" customHeight="1" spans="1:10">
      <c r="A63" s="30" t="s">
        <v>29</v>
      </c>
      <c r="B63" s="30" t="s">
        <v>238</v>
      </c>
      <c r="C63" s="30" t="s">
        <v>239</v>
      </c>
      <c r="D63" s="30" t="s">
        <v>110</v>
      </c>
      <c r="E63" s="31">
        <v>20000</v>
      </c>
      <c r="F63" s="30" t="s">
        <v>240</v>
      </c>
      <c r="G63" s="30" t="s">
        <v>241</v>
      </c>
      <c r="H63" s="30" t="s">
        <v>242</v>
      </c>
      <c r="I63" s="31">
        <v>57.5</v>
      </c>
      <c r="J63" s="30"/>
    </row>
    <row r="64" customHeight="1" spans="1:10">
      <c r="A64" s="30" t="s">
        <v>29</v>
      </c>
      <c r="B64" s="30" t="s">
        <v>238</v>
      </c>
      <c r="C64" s="30" t="s">
        <v>239</v>
      </c>
      <c r="D64" s="30" t="s">
        <v>110</v>
      </c>
      <c r="E64" s="31">
        <v>9919.5</v>
      </c>
      <c r="F64" s="30" t="s">
        <v>240</v>
      </c>
      <c r="G64" s="30" t="s">
        <v>241</v>
      </c>
      <c r="H64" s="30" t="s">
        <v>242</v>
      </c>
      <c r="I64" s="31">
        <v>28.52</v>
      </c>
      <c r="J64" s="30"/>
    </row>
    <row r="65" customHeight="1" spans="1:10">
      <c r="A65" s="30" t="s">
        <v>29</v>
      </c>
      <c r="B65" s="30" t="s">
        <v>243</v>
      </c>
      <c r="C65" s="30" t="s">
        <v>244</v>
      </c>
      <c r="D65" s="30" t="s">
        <v>110</v>
      </c>
      <c r="E65" s="31">
        <v>50000</v>
      </c>
      <c r="F65" s="30" t="s">
        <v>186</v>
      </c>
      <c r="G65" s="30" t="s">
        <v>187</v>
      </c>
      <c r="H65" s="30" t="s">
        <v>55</v>
      </c>
      <c r="I65" s="31">
        <v>125</v>
      </c>
      <c r="J65" s="30"/>
    </row>
    <row r="66" customHeight="1" spans="1:10">
      <c r="A66" s="30" t="s">
        <v>29</v>
      </c>
      <c r="B66" s="30" t="s">
        <v>243</v>
      </c>
      <c r="C66" s="30" t="s">
        <v>245</v>
      </c>
      <c r="D66" s="30" t="s">
        <v>110</v>
      </c>
      <c r="E66" s="31">
        <v>50000</v>
      </c>
      <c r="F66" s="30" t="s">
        <v>246</v>
      </c>
      <c r="G66" s="30" t="s">
        <v>128</v>
      </c>
      <c r="H66" s="30" t="s">
        <v>55</v>
      </c>
      <c r="I66" s="31">
        <v>125</v>
      </c>
      <c r="J66" s="30"/>
    </row>
    <row r="67" customHeight="1" spans="1:10">
      <c r="A67" s="30" t="s">
        <v>247</v>
      </c>
      <c r="B67" s="30" t="s">
        <v>248</v>
      </c>
      <c r="C67" s="30" t="s">
        <v>249</v>
      </c>
      <c r="D67" s="30" t="s">
        <v>110</v>
      </c>
      <c r="E67" s="31">
        <v>50000</v>
      </c>
      <c r="F67" s="30" t="s">
        <v>246</v>
      </c>
      <c r="G67" s="30" t="s">
        <v>128</v>
      </c>
      <c r="H67" s="30" t="s">
        <v>250</v>
      </c>
      <c r="I67" s="31">
        <v>125</v>
      </c>
      <c r="J67" s="32"/>
    </row>
    <row r="68" customHeight="1" spans="1:10">
      <c r="A68" s="30" t="s">
        <v>24</v>
      </c>
      <c r="B68" s="30" t="s">
        <v>251</v>
      </c>
      <c r="C68" s="30" t="s">
        <v>252</v>
      </c>
      <c r="D68" s="30" t="s">
        <v>110</v>
      </c>
      <c r="E68" s="31">
        <v>34000</v>
      </c>
      <c r="F68" s="30" t="s">
        <v>178</v>
      </c>
      <c r="G68" s="30" t="s">
        <v>253</v>
      </c>
      <c r="H68" s="30" t="s">
        <v>179</v>
      </c>
      <c r="I68" s="31">
        <v>97.75</v>
      </c>
      <c r="J68" s="32"/>
    </row>
    <row r="69" customHeight="1" spans="1:10">
      <c r="A69" s="30" t="s">
        <v>24</v>
      </c>
      <c r="B69" s="30" t="s">
        <v>254</v>
      </c>
      <c r="C69" s="30" t="s">
        <v>255</v>
      </c>
      <c r="D69" s="30" t="s">
        <v>110</v>
      </c>
      <c r="E69" s="31">
        <v>50000</v>
      </c>
      <c r="F69" s="30" t="s">
        <v>178</v>
      </c>
      <c r="G69" s="30" t="s">
        <v>256</v>
      </c>
      <c r="H69" s="30" t="s">
        <v>257</v>
      </c>
      <c r="I69" s="31">
        <v>143.75</v>
      </c>
      <c r="J69" s="30"/>
    </row>
    <row r="70" customHeight="1" spans="1:10">
      <c r="A70" s="30" t="s">
        <v>24</v>
      </c>
      <c r="B70" s="30" t="s">
        <v>258</v>
      </c>
      <c r="C70" s="30" t="s">
        <v>259</v>
      </c>
      <c r="D70" s="30" t="s">
        <v>110</v>
      </c>
      <c r="E70" s="31">
        <v>50000</v>
      </c>
      <c r="F70" s="30" t="s">
        <v>221</v>
      </c>
      <c r="G70" s="30" t="s">
        <v>112</v>
      </c>
      <c r="H70" s="30" t="s">
        <v>146</v>
      </c>
      <c r="I70" s="31">
        <v>125</v>
      </c>
      <c r="J70" s="30"/>
    </row>
    <row r="71" customHeight="1" spans="1:10">
      <c r="A71" s="30" t="s">
        <v>24</v>
      </c>
      <c r="B71" s="30" t="s">
        <v>260</v>
      </c>
      <c r="C71" s="30" t="s">
        <v>261</v>
      </c>
      <c r="D71" s="30" t="s">
        <v>110</v>
      </c>
      <c r="E71" s="31">
        <v>50000</v>
      </c>
      <c r="F71" s="30" t="s">
        <v>221</v>
      </c>
      <c r="G71" s="30" t="s">
        <v>262</v>
      </c>
      <c r="H71" s="30" t="s">
        <v>146</v>
      </c>
      <c r="I71" s="31">
        <v>143.75</v>
      </c>
      <c r="J71" s="30"/>
    </row>
    <row r="72" customHeight="1" spans="1:10">
      <c r="A72" s="30" t="s">
        <v>66</v>
      </c>
      <c r="B72" s="30" t="s">
        <v>263</v>
      </c>
      <c r="C72" s="30" t="s">
        <v>264</v>
      </c>
      <c r="D72" s="30" t="s">
        <v>110</v>
      </c>
      <c r="E72" s="31">
        <v>50000</v>
      </c>
      <c r="F72" s="30" t="s">
        <v>265</v>
      </c>
      <c r="G72" s="30" t="s">
        <v>202</v>
      </c>
      <c r="H72" s="30" t="s">
        <v>266</v>
      </c>
      <c r="I72" s="31">
        <v>125</v>
      </c>
      <c r="J72" s="30"/>
    </row>
    <row r="73" customHeight="1" spans="1:10">
      <c r="A73" s="30" t="s">
        <v>52</v>
      </c>
      <c r="B73" s="30" t="s">
        <v>267</v>
      </c>
      <c r="C73" s="30" t="s">
        <v>268</v>
      </c>
      <c r="D73" s="30" t="s">
        <v>110</v>
      </c>
      <c r="E73" s="31">
        <v>50000</v>
      </c>
      <c r="F73" s="30" t="s">
        <v>269</v>
      </c>
      <c r="G73" s="30" t="s">
        <v>128</v>
      </c>
      <c r="H73" s="30" t="s">
        <v>270</v>
      </c>
      <c r="I73" s="31">
        <v>125</v>
      </c>
      <c r="J73" s="30"/>
    </row>
    <row r="74" customHeight="1" spans="1:10">
      <c r="A74" s="30" t="s">
        <v>66</v>
      </c>
      <c r="B74" s="30" t="s">
        <v>271</v>
      </c>
      <c r="C74" s="30" t="s">
        <v>272</v>
      </c>
      <c r="D74" s="30" t="s">
        <v>110</v>
      </c>
      <c r="E74" s="31">
        <v>50000</v>
      </c>
      <c r="F74" s="30" t="s">
        <v>273</v>
      </c>
      <c r="G74" s="30" t="s">
        <v>274</v>
      </c>
      <c r="H74" s="30" t="s">
        <v>275</v>
      </c>
      <c r="I74" s="31">
        <v>125</v>
      </c>
      <c r="J74" s="30"/>
    </row>
    <row r="75" customHeight="1" spans="1:10">
      <c r="A75" s="30" t="s">
        <v>66</v>
      </c>
      <c r="B75" s="30" t="s">
        <v>67</v>
      </c>
      <c r="C75" s="32" t="s">
        <v>276</v>
      </c>
      <c r="D75" s="30" t="s">
        <v>110</v>
      </c>
      <c r="E75" s="31">
        <v>50000</v>
      </c>
      <c r="F75" s="30" t="s">
        <v>277</v>
      </c>
      <c r="G75" s="30" t="s">
        <v>112</v>
      </c>
      <c r="H75" s="32" t="s">
        <v>278</v>
      </c>
      <c r="I75" s="33">
        <v>125</v>
      </c>
      <c r="J75" s="30"/>
    </row>
    <row r="76" customHeight="1" spans="1:10">
      <c r="A76" s="30" t="s">
        <v>66</v>
      </c>
      <c r="B76" s="30" t="s">
        <v>279</v>
      </c>
      <c r="C76" s="32" t="s">
        <v>280</v>
      </c>
      <c r="D76" s="30" t="s">
        <v>110</v>
      </c>
      <c r="E76" s="31">
        <v>45000</v>
      </c>
      <c r="F76" s="30" t="s">
        <v>281</v>
      </c>
      <c r="G76" s="30" t="s">
        <v>112</v>
      </c>
      <c r="H76" s="32" t="s">
        <v>266</v>
      </c>
      <c r="I76" s="33">
        <v>112.5</v>
      </c>
      <c r="J76" s="30"/>
    </row>
    <row r="77" customHeight="1" spans="1:10">
      <c r="A77" s="30" t="s">
        <v>66</v>
      </c>
      <c r="B77" s="30" t="s">
        <v>279</v>
      </c>
      <c r="C77" s="30" t="s">
        <v>282</v>
      </c>
      <c r="D77" s="30" t="s">
        <v>110</v>
      </c>
      <c r="E77" s="31">
        <v>42000</v>
      </c>
      <c r="F77" s="30" t="s">
        <v>149</v>
      </c>
      <c r="G77" s="30" t="s">
        <v>128</v>
      </c>
      <c r="H77" s="30" t="s">
        <v>146</v>
      </c>
      <c r="I77" s="31">
        <v>105</v>
      </c>
      <c r="J77" s="30"/>
    </row>
    <row r="78" customHeight="1" spans="1:10">
      <c r="A78" s="30" t="s">
        <v>66</v>
      </c>
      <c r="B78" s="30" t="s">
        <v>67</v>
      </c>
      <c r="C78" s="30" t="s">
        <v>283</v>
      </c>
      <c r="D78" s="30" t="s">
        <v>110</v>
      </c>
      <c r="E78" s="31">
        <v>47000</v>
      </c>
      <c r="F78" s="30" t="s">
        <v>284</v>
      </c>
      <c r="G78" s="30" t="s">
        <v>202</v>
      </c>
      <c r="H78" s="30" t="s">
        <v>266</v>
      </c>
      <c r="I78" s="31">
        <v>117.5</v>
      </c>
      <c r="J78" s="30"/>
    </row>
    <row r="79" customHeight="1" spans="1:10">
      <c r="A79" s="30" t="s">
        <v>66</v>
      </c>
      <c r="B79" s="30" t="s">
        <v>279</v>
      </c>
      <c r="C79" s="30" t="s">
        <v>285</v>
      </c>
      <c r="D79" s="30" t="s">
        <v>110</v>
      </c>
      <c r="E79" s="31">
        <v>50000</v>
      </c>
      <c r="F79" s="30" t="s">
        <v>225</v>
      </c>
      <c r="G79" s="30" t="s">
        <v>286</v>
      </c>
      <c r="H79" s="30" t="s">
        <v>278</v>
      </c>
      <c r="I79" s="31">
        <v>143.75</v>
      </c>
      <c r="J79" s="30"/>
    </row>
    <row r="80" customHeight="1" spans="1:10">
      <c r="A80" s="30" t="s">
        <v>66</v>
      </c>
      <c r="B80" s="30" t="s">
        <v>279</v>
      </c>
      <c r="C80" s="30" t="s">
        <v>287</v>
      </c>
      <c r="D80" s="30" t="s">
        <v>110</v>
      </c>
      <c r="E80" s="31">
        <v>49000</v>
      </c>
      <c r="F80" s="30" t="s">
        <v>288</v>
      </c>
      <c r="G80" s="30" t="s">
        <v>289</v>
      </c>
      <c r="H80" s="30" t="s">
        <v>101</v>
      </c>
      <c r="I80" s="31">
        <v>122.5</v>
      </c>
      <c r="J80" s="30"/>
    </row>
    <row r="81" customHeight="1" spans="1:10">
      <c r="A81" s="30" t="s">
        <v>66</v>
      </c>
      <c r="B81" s="30" t="s">
        <v>279</v>
      </c>
      <c r="C81" s="30" t="s">
        <v>290</v>
      </c>
      <c r="D81" s="30" t="s">
        <v>110</v>
      </c>
      <c r="E81" s="31">
        <v>47000</v>
      </c>
      <c r="F81" s="30" t="s">
        <v>291</v>
      </c>
      <c r="G81" s="30" t="s">
        <v>202</v>
      </c>
      <c r="H81" s="30" t="s">
        <v>266</v>
      </c>
      <c r="I81" s="31">
        <v>117.5</v>
      </c>
      <c r="J81" s="30"/>
    </row>
    <row r="82" customHeight="1" spans="1:10">
      <c r="A82" s="30" t="s">
        <v>29</v>
      </c>
      <c r="B82" s="30" t="s">
        <v>234</v>
      </c>
      <c r="C82" s="30" t="s">
        <v>292</v>
      </c>
      <c r="D82" s="30" t="s">
        <v>110</v>
      </c>
      <c r="E82" s="31">
        <v>50000</v>
      </c>
      <c r="F82" s="30" t="s">
        <v>293</v>
      </c>
      <c r="G82" s="30" t="s">
        <v>116</v>
      </c>
      <c r="H82" s="30" t="s">
        <v>242</v>
      </c>
      <c r="I82" s="31">
        <v>125</v>
      </c>
      <c r="J82" s="30"/>
    </row>
    <row r="83" customHeight="1" spans="1:10">
      <c r="A83" s="30" t="s">
        <v>29</v>
      </c>
      <c r="B83" s="30" t="s">
        <v>294</v>
      </c>
      <c r="C83" s="30" t="s">
        <v>295</v>
      </c>
      <c r="D83" s="30" t="s">
        <v>110</v>
      </c>
      <c r="E83" s="31">
        <v>50000</v>
      </c>
      <c r="F83" s="30" t="s">
        <v>296</v>
      </c>
      <c r="G83" s="30" t="s">
        <v>202</v>
      </c>
      <c r="H83" s="30" t="s">
        <v>146</v>
      </c>
      <c r="I83" s="31">
        <v>125</v>
      </c>
      <c r="J83" s="30"/>
    </row>
    <row r="84" customHeight="1" spans="1:10">
      <c r="A84" s="30" t="s">
        <v>52</v>
      </c>
      <c r="B84" s="30" t="s">
        <v>297</v>
      </c>
      <c r="C84" s="30" t="s">
        <v>298</v>
      </c>
      <c r="D84" s="30" t="s">
        <v>110</v>
      </c>
      <c r="E84" s="31">
        <v>50000</v>
      </c>
      <c r="F84" s="30" t="s">
        <v>269</v>
      </c>
      <c r="G84" s="30" t="s">
        <v>128</v>
      </c>
      <c r="H84" s="30" t="s">
        <v>146</v>
      </c>
      <c r="I84" s="31">
        <v>125</v>
      </c>
      <c r="J84" s="30"/>
    </row>
    <row r="85" customHeight="1" spans="1:10">
      <c r="A85" s="30" t="s">
        <v>29</v>
      </c>
      <c r="B85" s="30" t="s">
        <v>299</v>
      </c>
      <c r="C85" s="30" t="s">
        <v>300</v>
      </c>
      <c r="D85" s="30" t="s">
        <v>110</v>
      </c>
      <c r="E85" s="31">
        <v>18318.06</v>
      </c>
      <c r="F85" s="30" t="s">
        <v>301</v>
      </c>
      <c r="G85" s="30" t="s">
        <v>116</v>
      </c>
      <c r="H85" s="30" t="s">
        <v>242</v>
      </c>
      <c r="I85" s="31">
        <v>45.8</v>
      </c>
      <c r="J85" s="30"/>
    </row>
    <row r="86" customHeight="1" spans="1:10">
      <c r="A86" s="30" t="s">
        <v>29</v>
      </c>
      <c r="B86" s="30" t="s">
        <v>238</v>
      </c>
      <c r="C86" s="30" t="s">
        <v>302</v>
      </c>
      <c r="D86" s="30" t="s">
        <v>110</v>
      </c>
      <c r="E86" s="31">
        <v>50000</v>
      </c>
      <c r="F86" s="30" t="s">
        <v>303</v>
      </c>
      <c r="G86" s="30" t="s">
        <v>112</v>
      </c>
      <c r="H86" s="30" t="s">
        <v>242</v>
      </c>
      <c r="I86" s="31">
        <v>125</v>
      </c>
      <c r="J86" s="30"/>
    </row>
    <row r="87" customHeight="1" spans="1:10">
      <c r="A87" s="30" t="s">
        <v>247</v>
      </c>
      <c r="B87" s="30" t="s">
        <v>304</v>
      </c>
      <c r="C87" s="30" t="s">
        <v>305</v>
      </c>
      <c r="D87" s="30" t="s">
        <v>110</v>
      </c>
      <c r="E87" s="31">
        <v>38000</v>
      </c>
      <c r="F87" s="30" t="s">
        <v>115</v>
      </c>
      <c r="G87" s="30" t="s">
        <v>306</v>
      </c>
      <c r="H87" s="30" t="s">
        <v>307</v>
      </c>
      <c r="I87" s="31">
        <v>109.25</v>
      </c>
      <c r="J87" s="30"/>
    </row>
    <row r="88" customHeight="1" spans="1:10">
      <c r="A88" s="30" t="s">
        <v>247</v>
      </c>
      <c r="B88" s="30" t="s">
        <v>308</v>
      </c>
      <c r="C88" s="30" t="s">
        <v>309</v>
      </c>
      <c r="D88" s="30" t="s">
        <v>110</v>
      </c>
      <c r="E88" s="31">
        <v>50000</v>
      </c>
      <c r="F88" s="30" t="s">
        <v>265</v>
      </c>
      <c r="G88" s="30" t="s">
        <v>202</v>
      </c>
      <c r="H88" s="30" t="s">
        <v>310</v>
      </c>
      <c r="I88" s="31">
        <v>125</v>
      </c>
      <c r="J88" s="30"/>
    </row>
    <row r="89" customHeight="1" spans="1:10">
      <c r="A89" s="30" t="s">
        <v>247</v>
      </c>
      <c r="B89" s="30" t="s">
        <v>304</v>
      </c>
      <c r="C89" s="30" t="s">
        <v>311</v>
      </c>
      <c r="D89" s="30" t="s">
        <v>110</v>
      </c>
      <c r="E89" s="31">
        <v>48000</v>
      </c>
      <c r="F89" s="30" t="s">
        <v>312</v>
      </c>
      <c r="G89" s="30" t="s">
        <v>313</v>
      </c>
      <c r="H89" s="30" t="s">
        <v>307</v>
      </c>
      <c r="I89" s="31">
        <v>138</v>
      </c>
      <c r="J89" s="30"/>
    </row>
    <row r="90" customHeight="1" spans="1:10">
      <c r="A90" s="30" t="s">
        <v>247</v>
      </c>
      <c r="B90" s="30" t="s">
        <v>308</v>
      </c>
      <c r="C90" s="30" t="s">
        <v>314</v>
      </c>
      <c r="D90" s="30" t="s">
        <v>110</v>
      </c>
      <c r="E90" s="31">
        <v>20000</v>
      </c>
      <c r="F90" s="30" t="s">
        <v>115</v>
      </c>
      <c r="G90" s="30" t="s">
        <v>315</v>
      </c>
      <c r="H90" s="30" t="s">
        <v>307</v>
      </c>
      <c r="I90" s="31">
        <v>57.5</v>
      </c>
      <c r="J90" s="30"/>
    </row>
    <row r="91" customHeight="1" spans="1:10">
      <c r="A91" s="30" t="s">
        <v>247</v>
      </c>
      <c r="B91" s="30" t="s">
        <v>316</v>
      </c>
      <c r="C91" s="32" t="s">
        <v>317</v>
      </c>
      <c r="D91" s="30" t="s">
        <v>110</v>
      </c>
      <c r="E91" s="31">
        <v>50000</v>
      </c>
      <c r="F91" s="30" t="s">
        <v>318</v>
      </c>
      <c r="G91" s="30" t="s">
        <v>112</v>
      </c>
      <c r="H91" s="32" t="s">
        <v>106</v>
      </c>
      <c r="I91" s="33">
        <v>125</v>
      </c>
      <c r="J91" s="34"/>
    </row>
    <row r="92" customHeight="1" spans="1:10">
      <c r="A92" s="30" t="s">
        <v>247</v>
      </c>
      <c r="B92" s="30" t="s">
        <v>308</v>
      </c>
      <c r="C92" s="30" t="s">
        <v>319</v>
      </c>
      <c r="D92" s="30" t="s">
        <v>110</v>
      </c>
      <c r="E92" s="31">
        <v>19000</v>
      </c>
      <c r="F92" s="30" t="s">
        <v>115</v>
      </c>
      <c r="G92" s="30" t="s">
        <v>320</v>
      </c>
      <c r="H92" s="30" t="s">
        <v>307</v>
      </c>
      <c r="I92" s="31">
        <v>54.63</v>
      </c>
      <c r="J92" s="30"/>
    </row>
    <row r="93" customHeight="1" spans="1:10">
      <c r="A93" s="30" t="s">
        <v>52</v>
      </c>
      <c r="B93" s="30" t="s">
        <v>321</v>
      </c>
      <c r="C93" s="30" t="s">
        <v>322</v>
      </c>
      <c r="D93" s="30" t="s">
        <v>110</v>
      </c>
      <c r="E93" s="31">
        <v>50000</v>
      </c>
      <c r="F93" s="30" t="s">
        <v>323</v>
      </c>
      <c r="G93" s="30" t="s">
        <v>324</v>
      </c>
      <c r="H93" s="30" t="s">
        <v>325</v>
      </c>
      <c r="I93" s="31">
        <v>86.25</v>
      </c>
      <c r="J93" s="30"/>
    </row>
    <row r="94" customHeight="1" spans="1:10">
      <c r="A94" s="30" t="s">
        <v>52</v>
      </c>
      <c r="B94" s="30" t="s">
        <v>326</v>
      </c>
      <c r="C94" s="30" t="s">
        <v>327</v>
      </c>
      <c r="D94" s="30" t="s">
        <v>110</v>
      </c>
      <c r="E94" s="31">
        <v>50000</v>
      </c>
      <c r="F94" s="30" t="s">
        <v>328</v>
      </c>
      <c r="G94" s="30" t="s">
        <v>329</v>
      </c>
      <c r="H94" s="30" t="s">
        <v>330</v>
      </c>
      <c r="I94" s="31">
        <v>54.24</v>
      </c>
      <c r="J94" s="30"/>
    </row>
    <row r="95" customHeight="1" spans="1:10">
      <c r="A95" s="30" t="s">
        <v>66</v>
      </c>
      <c r="B95" s="30" t="s">
        <v>271</v>
      </c>
      <c r="C95" s="30" t="s">
        <v>331</v>
      </c>
      <c r="D95" s="30" t="s">
        <v>110</v>
      </c>
      <c r="E95" s="31">
        <v>50000</v>
      </c>
      <c r="F95" s="30" t="s">
        <v>332</v>
      </c>
      <c r="G95" s="30" t="s">
        <v>333</v>
      </c>
      <c r="H95" s="30" t="s">
        <v>278</v>
      </c>
      <c r="I95" s="31">
        <v>128.19</v>
      </c>
      <c r="J95" s="30"/>
    </row>
    <row r="96" customHeight="1" spans="1:10">
      <c r="A96" s="30" t="s">
        <v>66</v>
      </c>
      <c r="B96" s="30" t="s">
        <v>271</v>
      </c>
      <c r="C96" s="30" t="s">
        <v>334</v>
      </c>
      <c r="D96" s="30" t="s">
        <v>110</v>
      </c>
      <c r="E96" s="31">
        <v>50000</v>
      </c>
      <c r="F96" s="30" t="s">
        <v>335</v>
      </c>
      <c r="G96" s="30" t="s">
        <v>336</v>
      </c>
      <c r="H96" s="30" t="s">
        <v>266</v>
      </c>
      <c r="I96" s="31">
        <v>138.06</v>
      </c>
      <c r="J96" s="30"/>
    </row>
    <row r="97" customHeight="1" spans="1:10">
      <c r="A97" s="30" t="s">
        <v>56</v>
      </c>
      <c r="B97" s="30" t="s">
        <v>151</v>
      </c>
      <c r="C97" s="30" t="s">
        <v>337</v>
      </c>
      <c r="D97" s="30" t="s">
        <v>110</v>
      </c>
      <c r="E97" s="31">
        <v>50000</v>
      </c>
      <c r="F97" s="30" t="s">
        <v>338</v>
      </c>
      <c r="G97" s="30" t="s">
        <v>339</v>
      </c>
      <c r="H97" s="30" t="s">
        <v>146</v>
      </c>
      <c r="I97" s="31">
        <v>157.78</v>
      </c>
      <c r="J97" s="30"/>
    </row>
    <row r="98" customHeight="1" spans="1:10">
      <c r="A98" s="30" t="s">
        <v>56</v>
      </c>
      <c r="B98" s="30" t="s">
        <v>151</v>
      </c>
      <c r="C98" s="30" t="s">
        <v>340</v>
      </c>
      <c r="D98" s="30" t="s">
        <v>110</v>
      </c>
      <c r="E98" s="31">
        <v>50000</v>
      </c>
      <c r="F98" s="30" t="s">
        <v>341</v>
      </c>
      <c r="G98" s="30" t="s">
        <v>342</v>
      </c>
      <c r="H98" s="30" t="s">
        <v>266</v>
      </c>
      <c r="I98" s="31">
        <v>113.4</v>
      </c>
      <c r="J98" s="30"/>
    </row>
    <row r="99" customHeight="1" spans="1:10">
      <c r="A99" s="30" t="s">
        <v>56</v>
      </c>
      <c r="B99" s="30" t="s">
        <v>151</v>
      </c>
      <c r="C99" s="30" t="s">
        <v>343</v>
      </c>
      <c r="D99" s="30" t="s">
        <v>110</v>
      </c>
      <c r="E99" s="31">
        <v>50000</v>
      </c>
      <c r="F99" s="30" t="s">
        <v>344</v>
      </c>
      <c r="G99" s="30" t="s">
        <v>345</v>
      </c>
      <c r="H99" s="32" t="s">
        <v>159</v>
      </c>
      <c r="I99" s="33">
        <v>47.92</v>
      </c>
      <c r="J99" s="32"/>
    </row>
    <row r="100" customHeight="1" spans="1:10">
      <c r="A100" s="30" t="s">
        <v>35</v>
      </c>
      <c r="B100" s="30" t="s">
        <v>346</v>
      </c>
      <c r="C100" s="30" t="s">
        <v>347</v>
      </c>
      <c r="D100" s="30" t="s">
        <v>110</v>
      </c>
      <c r="E100" s="31">
        <v>50000</v>
      </c>
      <c r="F100" s="30" t="s">
        <v>348</v>
      </c>
      <c r="G100" s="30" t="s">
        <v>349</v>
      </c>
      <c r="H100" s="30" t="s">
        <v>350</v>
      </c>
      <c r="I100" s="31">
        <v>133.33</v>
      </c>
      <c r="J100" s="30"/>
    </row>
    <row r="101" customHeight="1" spans="1:10">
      <c r="A101" s="30" t="s">
        <v>12</v>
      </c>
      <c r="B101" s="30" t="s">
        <v>351</v>
      </c>
      <c r="C101" s="30" t="s">
        <v>352</v>
      </c>
      <c r="D101" s="30" t="s">
        <v>110</v>
      </c>
      <c r="E101" s="31">
        <v>49000</v>
      </c>
      <c r="F101" s="30" t="s">
        <v>353</v>
      </c>
      <c r="G101" s="30" t="s">
        <v>354</v>
      </c>
      <c r="H101" s="30" t="s">
        <v>155</v>
      </c>
      <c r="I101" s="31">
        <v>77.31</v>
      </c>
      <c r="J101" s="30"/>
    </row>
    <row r="102" customHeight="1" spans="1:10">
      <c r="A102" s="30" t="s">
        <v>66</v>
      </c>
      <c r="B102" s="30" t="s">
        <v>271</v>
      </c>
      <c r="C102" s="30" t="s">
        <v>355</v>
      </c>
      <c r="D102" s="30" t="s">
        <v>110</v>
      </c>
      <c r="E102" s="31">
        <v>50000</v>
      </c>
      <c r="F102" s="30" t="s">
        <v>338</v>
      </c>
      <c r="G102" s="30" t="s">
        <v>324</v>
      </c>
      <c r="H102" s="30" t="s">
        <v>356</v>
      </c>
      <c r="I102" s="31">
        <v>73.96</v>
      </c>
      <c r="J102" s="30"/>
    </row>
    <row r="103" customHeight="1" spans="1:10">
      <c r="A103" s="30" t="s">
        <v>66</v>
      </c>
      <c r="B103" s="30" t="s">
        <v>357</v>
      </c>
      <c r="C103" s="30" t="s">
        <v>358</v>
      </c>
      <c r="D103" s="30" t="s">
        <v>110</v>
      </c>
      <c r="E103" s="31">
        <v>50000</v>
      </c>
      <c r="F103" s="30" t="s">
        <v>273</v>
      </c>
      <c r="G103" s="30" t="s">
        <v>359</v>
      </c>
      <c r="H103" s="30" t="s">
        <v>266</v>
      </c>
      <c r="I103" s="31">
        <v>93.68</v>
      </c>
      <c r="J103" s="30"/>
    </row>
    <row r="104" customHeight="1" spans="1:10">
      <c r="A104" s="30" t="s">
        <v>29</v>
      </c>
      <c r="B104" s="30" t="s">
        <v>360</v>
      </c>
      <c r="C104" s="30" t="s">
        <v>361</v>
      </c>
      <c r="D104" s="30" t="s">
        <v>110</v>
      </c>
      <c r="E104" s="31">
        <v>50000</v>
      </c>
      <c r="F104" s="30" t="s">
        <v>362</v>
      </c>
      <c r="G104" s="30" t="s">
        <v>363</v>
      </c>
      <c r="H104" s="30" t="s">
        <v>242</v>
      </c>
      <c r="I104" s="31">
        <v>104.17</v>
      </c>
      <c r="J104" s="30"/>
    </row>
    <row r="105" customHeight="1" spans="1:10">
      <c r="A105" s="30" t="s">
        <v>52</v>
      </c>
      <c r="B105" s="30" t="s">
        <v>364</v>
      </c>
      <c r="C105" s="30" t="s">
        <v>365</v>
      </c>
      <c r="D105" s="30" t="s">
        <v>110</v>
      </c>
      <c r="E105" s="31">
        <v>50000</v>
      </c>
      <c r="F105" s="30" t="s">
        <v>366</v>
      </c>
      <c r="G105" s="30" t="s">
        <v>363</v>
      </c>
      <c r="H105" s="30" t="s">
        <v>330</v>
      </c>
      <c r="I105" s="31">
        <v>125</v>
      </c>
      <c r="J105" s="30"/>
    </row>
    <row r="106" customHeight="1" spans="1:10">
      <c r="A106" s="30" t="s">
        <v>29</v>
      </c>
      <c r="B106" s="30" t="s">
        <v>360</v>
      </c>
      <c r="C106" s="30" t="s">
        <v>367</v>
      </c>
      <c r="D106" s="30" t="s">
        <v>110</v>
      </c>
      <c r="E106" s="31">
        <v>50000</v>
      </c>
      <c r="F106" s="30" t="s">
        <v>348</v>
      </c>
      <c r="G106" s="30" t="s">
        <v>363</v>
      </c>
      <c r="H106" s="30" t="s">
        <v>242</v>
      </c>
      <c r="I106" s="31">
        <v>116.67</v>
      </c>
      <c r="J106" s="30"/>
    </row>
    <row r="107" customHeight="1" spans="1:10">
      <c r="A107" s="30" t="s">
        <v>29</v>
      </c>
      <c r="B107" s="30" t="s">
        <v>360</v>
      </c>
      <c r="C107" s="32" t="s">
        <v>368</v>
      </c>
      <c r="D107" s="30" t="s">
        <v>110</v>
      </c>
      <c r="E107" s="31">
        <v>50000</v>
      </c>
      <c r="F107" s="30" t="s">
        <v>348</v>
      </c>
      <c r="G107" s="30" t="s">
        <v>363</v>
      </c>
      <c r="H107" s="32" t="s">
        <v>242</v>
      </c>
      <c r="I107" s="33">
        <v>120.83</v>
      </c>
      <c r="J107" s="30"/>
    </row>
    <row r="108" customHeight="1" spans="1:10">
      <c r="A108" s="30" t="s">
        <v>43</v>
      </c>
      <c r="B108" s="30" t="s">
        <v>369</v>
      </c>
      <c r="C108" s="30" t="s">
        <v>370</v>
      </c>
      <c r="D108" s="30" t="s">
        <v>110</v>
      </c>
      <c r="E108" s="31">
        <v>50000</v>
      </c>
      <c r="F108" s="30" t="s">
        <v>149</v>
      </c>
      <c r="G108" s="30" t="s">
        <v>128</v>
      </c>
      <c r="H108" s="30" t="s">
        <v>371</v>
      </c>
      <c r="I108" s="31">
        <v>162.5</v>
      </c>
      <c r="J108" s="30"/>
    </row>
    <row r="109" customHeight="1" spans="1:10">
      <c r="A109" s="30" t="s">
        <v>77</v>
      </c>
      <c r="B109" s="30" t="s">
        <v>78</v>
      </c>
      <c r="C109" s="30" t="s">
        <v>372</v>
      </c>
      <c r="D109" s="30" t="s">
        <v>110</v>
      </c>
      <c r="E109" s="31">
        <v>50000</v>
      </c>
      <c r="F109" s="30" t="s">
        <v>373</v>
      </c>
      <c r="G109" s="30" t="s">
        <v>363</v>
      </c>
      <c r="H109" s="30" t="s">
        <v>242</v>
      </c>
      <c r="I109" s="31">
        <v>125</v>
      </c>
      <c r="J109" s="30"/>
    </row>
    <row r="110" customHeight="1" spans="1:10">
      <c r="A110" s="30" t="s">
        <v>77</v>
      </c>
      <c r="B110" s="30" t="s">
        <v>118</v>
      </c>
      <c r="C110" s="30" t="s">
        <v>374</v>
      </c>
      <c r="D110" s="30" t="s">
        <v>110</v>
      </c>
      <c r="E110" s="31">
        <v>50000</v>
      </c>
      <c r="F110" s="30" t="s">
        <v>375</v>
      </c>
      <c r="G110" s="30" t="s">
        <v>363</v>
      </c>
      <c r="H110" s="30" t="s">
        <v>376</v>
      </c>
      <c r="I110" s="31">
        <v>108.33</v>
      </c>
      <c r="J110" s="30"/>
    </row>
    <row r="111" customHeight="1" spans="1:10">
      <c r="A111" s="30" t="s">
        <v>77</v>
      </c>
      <c r="B111" s="30" t="s">
        <v>118</v>
      </c>
      <c r="C111" s="30" t="s">
        <v>377</v>
      </c>
      <c r="D111" s="30" t="s">
        <v>110</v>
      </c>
      <c r="E111" s="31">
        <v>50000</v>
      </c>
      <c r="F111" s="30" t="s">
        <v>170</v>
      </c>
      <c r="G111" s="30" t="s">
        <v>363</v>
      </c>
      <c r="H111" s="30" t="s">
        <v>378</v>
      </c>
      <c r="I111" s="31">
        <v>120.83</v>
      </c>
      <c r="J111" s="30"/>
    </row>
    <row r="112" customHeight="1" spans="1:10">
      <c r="A112" s="30" t="s">
        <v>35</v>
      </c>
      <c r="B112" s="30" t="s">
        <v>379</v>
      </c>
      <c r="C112" s="30" t="s">
        <v>380</v>
      </c>
      <c r="D112" s="30" t="s">
        <v>110</v>
      </c>
      <c r="E112" s="31">
        <v>50000</v>
      </c>
      <c r="F112" s="30" t="s">
        <v>373</v>
      </c>
      <c r="G112" s="30" t="s">
        <v>363</v>
      </c>
      <c r="H112" s="30" t="s">
        <v>381</v>
      </c>
      <c r="I112" s="31">
        <v>100</v>
      </c>
      <c r="J112" s="30"/>
    </row>
    <row r="113" customHeight="1" spans="1:10">
      <c r="A113" s="30" t="s">
        <v>35</v>
      </c>
      <c r="B113" s="30" t="s">
        <v>346</v>
      </c>
      <c r="C113" s="30" t="s">
        <v>382</v>
      </c>
      <c r="D113" s="30" t="s">
        <v>110</v>
      </c>
      <c r="E113" s="31">
        <v>50000</v>
      </c>
      <c r="F113" s="30" t="s">
        <v>383</v>
      </c>
      <c r="G113" s="30" t="s">
        <v>363</v>
      </c>
      <c r="H113" s="30" t="s">
        <v>278</v>
      </c>
      <c r="I113" s="31">
        <v>108.33</v>
      </c>
      <c r="J113" s="30"/>
    </row>
    <row r="114" customHeight="1" spans="1:10">
      <c r="A114" s="30" t="s">
        <v>35</v>
      </c>
      <c r="B114" s="30" t="s">
        <v>384</v>
      </c>
      <c r="C114" s="30" t="s">
        <v>385</v>
      </c>
      <c r="D114" s="30" t="s">
        <v>110</v>
      </c>
      <c r="E114" s="31">
        <v>50000</v>
      </c>
      <c r="F114" s="30" t="s">
        <v>386</v>
      </c>
      <c r="G114" s="30" t="s">
        <v>363</v>
      </c>
      <c r="H114" s="30" t="s">
        <v>106</v>
      </c>
      <c r="I114" s="31">
        <v>100</v>
      </c>
      <c r="J114" s="30"/>
    </row>
    <row r="115" customHeight="1" spans="1:10">
      <c r="A115" s="30" t="s">
        <v>35</v>
      </c>
      <c r="B115" s="30" t="s">
        <v>49</v>
      </c>
      <c r="C115" s="30" t="s">
        <v>387</v>
      </c>
      <c r="D115" s="30" t="s">
        <v>110</v>
      </c>
      <c r="E115" s="31">
        <v>50000</v>
      </c>
      <c r="F115" s="30" t="s">
        <v>153</v>
      </c>
      <c r="G115" s="30" t="s">
        <v>363</v>
      </c>
      <c r="H115" s="30" t="s">
        <v>388</v>
      </c>
      <c r="I115" s="31">
        <v>104.17</v>
      </c>
      <c r="J115" s="30"/>
    </row>
    <row r="116" customHeight="1" spans="1:10">
      <c r="A116" s="30" t="s">
        <v>35</v>
      </c>
      <c r="B116" s="30" t="s">
        <v>389</v>
      </c>
      <c r="C116" s="30" t="s">
        <v>390</v>
      </c>
      <c r="D116" s="30" t="s">
        <v>110</v>
      </c>
      <c r="E116" s="31">
        <v>50000</v>
      </c>
      <c r="F116" s="30" t="s">
        <v>153</v>
      </c>
      <c r="G116" s="30" t="s">
        <v>363</v>
      </c>
      <c r="H116" s="30" t="s">
        <v>106</v>
      </c>
      <c r="I116" s="31">
        <v>125</v>
      </c>
      <c r="J116" s="30"/>
    </row>
    <row r="117" customHeight="1" spans="1:10">
      <c r="A117" s="30" t="s">
        <v>72</v>
      </c>
      <c r="B117" s="30" t="s">
        <v>391</v>
      </c>
      <c r="C117" s="30" t="s">
        <v>392</v>
      </c>
      <c r="D117" s="30" t="s">
        <v>110</v>
      </c>
      <c r="E117" s="31">
        <v>50000</v>
      </c>
      <c r="F117" s="30" t="s">
        <v>353</v>
      </c>
      <c r="G117" s="30" t="s">
        <v>363</v>
      </c>
      <c r="H117" s="30" t="s">
        <v>393</v>
      </c>
      <c r="I117" s="31">
        <v>100</v>
      </c>
      <c r="J117" s="30"/>
    </row>
    <row r="118" customHeight="1" spans="1:10">
      <c r="A118" s="30" t="s">
        <v>72</v>
      </c>
      <c r="B118" s="30" t="s">
        <v>394</v>
      </c>
      <c r="C118" s="30" t="s">
        <v>395</v>
      </c>
      <c r="D118" s="30" t="s">
        <v>110</v>
      </c>
      <c r="E118" s="31">
        <v>30000</v>
      </c>
      <c r="F118" s="30" t="s">
        <v>396</v>
      </c>
      <c r="G118" s="30" t="s">
        <v>363</v>
      </c>
      <c r="H118" s="30" t="s">
        <v>266</v>
      </c>
      <c r="I118" s="31">
        <v>75</v>
      </c>
      <c r="J118" s="30"/>
    </row>
    <row r="119" customHeight="1" spans="1:10">
      <c r="A119" s="30" t="s">
        <v>72</v>
      </c>
      <c r="B119" s="30" t="s">
        <v>397</v>
      </c>
      <c r="C119" s="30" t="s">
        <v>398</v>
      </c>
      <c r="D119" s="30" t="s">
        <v>110</v>
      </c>
      <c r="E119" s="31">
        <v>50000</v>
      </c>
      <c r="F119" s="30" t="s">
        <v>399</v>
      </c>
      <c r="G119" s="30" t="s">
        <v>363</v>
      </c>
      <c r="H119" s="30" t="s">
        <v>106</v>
      </c>
      <c r="I119" s="31">
        <v>125</v>
      </c>
      <c r="J119" s="30"/>
    </row>
    <row r="120" customHeight="1" spans="1:10">
      <c r="A120" s="30" t="s">
        <v>72</v>
      </c>
      <c r="B120" s="30" t="s">
        <v>400</v>
      </c>
      <c r="C120" s="30" t="s">
        <v>401</v>
      </c>
      <c r="D120" s="30" t="s">
        <v>110</v>
      </c>
      <c r="E120" s="31">
        <v>50000</v>
      </c>
      <c r="F120" s="30" t="s">
        <v>402</v>
      </c>
      <c r="G120" s="30" t="s">
        <v>363</v>
      </c>
      <c r="H120" s="30" t="s">
        <v>129</v>
      </c>
      <c r="I120" s="31">
        <v>108.33</v>
      </c>
      <c r="J120" s="30"/>
    </row>
    <row r="121" customHeight="1" spans="1:10">
      <c r="A121" s="30" t="s">
        <v>72</v>
      </c>
      <c r="B121" s="30" t="s">
        <v>73</v>
      </c>
      <c r="C121" s="30" t="s">
        <v>403</v>
      </c>
      <c r="D121" s="30" t="s">
        <v>110</v>
      </c>
      <c r="E121" s="31">
        <v>50000</v>
      </c>
      <c r="F121" s="30" t="s">
        <v>362</v>
      </c>
      <c r="G121" s="30" t="s">
        <v>363</v>
      </c>
      <c r="H121" s="30" t="s">
        <v>65</v>
      </c>
      <c r="I121" s="31">
        <v>125</v>
      </c>
      <c r="J121" s="30"/>
    </row>
    <row r="122" customHeight="1" spans="1:10">
      <c r="A122" s="30" t="s">
        <v>72</v>
      </c>
      <c r="B122" s="30" t="s">
        <v>404</v>
      </c>
      <c r="C122" s="30" t="s">
        <v>405</v>
      </c>
      <c r="D122" s="30" t="s">
        <v>110</v>
      </c>
      <c r="E122" s="31">
        <v>50000</v>
      </c>
      <c r="F122" s="30" t="s">
        <v>362</v>
      </c>
      <c r="G122" s="30" t="s">
        <v>363</v>
      </c>
      <c r="H122" s="30" t="s">
        <v>406</v>
      </c>
      <c r="I122" s="31">
        <v>125</v>
      </c>
      <c r="J122" s="30"/>
    </row>
    <row r="123" customHeight="1" spans="1:10">
      <c r="A123" s="30" t="s">
        <v>72</v>
      </c>
      <c r="B123" s="30" t="s">
        <v>199</v>
      </c>
      <c r="C123" s="30" t="s">
        <v>407</v>
      </c>
      <c r="D123" s="30" t="s">
        <v>110</v>
      </c>
      <c r="E123" s="31">
        <v>50000</v>
      </c>
      <c r="F123" s="30" t="s">
        <v>408</v>
      </c>
      <c r="G123" s="30" t="s">
        <v>363</v>
      </c>
      <c r="H123" s="30" t="s">
        <v>129</v>
      </c>
      <c r="I123" s="31">
        <v>125</v>
      </c>
      <c r="J123" s="30"/>
    </row>
    <row r="124" customHeight="1" spans="1:10">
      <c r="A124" s="30" t="s">
        <v>72</v>
      </c>
      <c r="B124" s="30" t="s">
        <v>409</v>
      </c>
      <c r="C124" s="30" t="s">
        <v>410</v>
      </c>
      <c r="D124" s="30" t="s">
        <v>110</v>
      </c>
      <c r="E124" s="31">
        <v>50000</v>
      </c>
      <c r="F124" s="30" t="s">
        <v>411</v>
      </c>
      <c r="G124" s="30" t="s">
        <v>363</v>
      </c>
      <c r="H124" s="30" t="s">
        <v>136</v>
      </c>
      <c r="I124" s="31">
        <v>125</v>
      </c>
      <c r="J124" s="30"/>
    </row>
    <row r="125" customHeight="1" spans="1:10">
      <c r="A125" s="30" t="s">
        <v>72</v>
      </c>
      <c r="B125" s="30" t="s">
        <v>391</v>
      </c>
      <c r="C125" s="30" t="s">
        <v>412</v>
      </c>
      <c r="D125" s="30" t="s">
        <v>110</v>
      </c>
      <c r="E125" s="31">
        <v>50000</v>
      </c>
      <c r="F125" s="30" t="s">
        <v>413</v>
      </c>
      <c r="G125" s="30" t="s">
        <v>363</v>
      </c>
      <c r="H125" s="30" t="s">
        <v>414</v>
      </c>
      <c r="I125" s="31">
        <v>104.17</v>
      </c>
      <c r="J125" s="30"/>
    </row>
    <row r="126" customHeight="1" spans="1:10">
      <c r="A126" s="30" t="s">
        <v>72</v>
      </c>
      <c r="B126" s="30" t="s">
        <v>206</v>
      </c>
      <c r="C126" s="30" t="s">
        <v>415</v>
      </c>
      <c r="D126" s="30" t="s">
        <v>110</v>
      </c>
      <c r="E126" s="31">
        <v>50000</v>
      </c>
      <c r="F126" s="30" t="s">
        <v>416</v>
      </c>
      <c r="G126" s="30" t="s">
        <v>363</v>
      </c>
      <c r="H126" s="30" t="s">
        <v>106</v>
      </c>
      <c r="I126" s="31">
        <v>45.83</v>
      </c>
      <c r="J126" s="30"/>
    </row>
    <row r="127" customHeight="1" spans="1:10">
      <c r="A127" s="30" t="s">
        <v>72</v>
      </c>
      <c r="B127" s="30" t="s">
        <v>417</v>
      </c>
      <c r="C127" s="30" t="s">
        <v>418</v>
      </c>
      <c r="D127" s="30" t="s">
        <v>110</v>
      </c>
      <c r="E127" s="31">
        <v>50000</v>
      </c>
      <c r="F127" s="30" t="s">
        <v>419</v>
      </c>
      <c r="G127" s="30" t="s">
        <v>363</v>
      </c>
      <c r="H127" s="30" t="s">
        <v>106</v>
      </c>
      <c r="I127" s="31">
        <v>95.83</v>
      </c>
      <c r="J127" s="30"/>
    </row>
    <row r="128" customHeight="1" spans="1:10">
      <c r="A128" s="30" t="s">
        <v>72</v>
      </c>
      <c r="B128" s="30" t="s">
        <v>203</v>
      </c>
      <c r="C128" s="30" t="s">
        <v>420</v>
      </c>
      <c r="D128" s="30" t="s">
        <v>110</v>
      </c>
      <c r="E128" s="31">
        <v>50000</v>
      </c>
      <c r="F128" s="30" t="s">
        <v>170</v>
      </c>
      <c r="G128" s="30" t="s">
        <v>363</v>
      </c>
      <c r="H128" s="30" t="s">
        <v>65</v>
      </c>
      <c r="I128" s="31">
        <v>125</v>
      </c>
      <c r="J128" s="30"/>
    </row>
    <row r="129" customHeight="1" spans="1:10">
      <c r="A129" s="30" t="s">
        <v>72</v>
      </c>
      <c r="B129" s="30" t="s">
        <v>397</v>
      </c>
      <c r="C129" s="30" t="s">
        <v>421</v>
      </c>
      <c r="D129" s="30" t="s">
        <v>110</v>
      </c>
      <c r="E129" s="31">
        <v>50000</v>
      </c>
      <c r="F129" s="30" t="s">
        <v>170</v>
      </c>
      <c r="G129" s="30" t="s">
        <v>363</v>
      </c>
      <c r="H129" s="30" t="s">
        <v>388</v>
      </c>
      <c r="I129" s="31">
        <v>125</v>
      </c>
      <c r="J129" s="30"/>
    </row>
    <row r="130" customHeight="1" spans="1:10">
      <c r="A130" s="30" t="s">
        <v>12</v>
      </c>
      <c r="B130" s="30" t="s">
        <v>93</v>
      </c>
      <c r="C130" s="30" t="s">
        <v>422</v>
      </c>
      <c r="D130" s="30" t="s">
        <v>110</v>
      </c>
      <c r="E130" s="31">
        <v>50000</v>
      </c>
      <c r="F130" s="30" t="s">
        <v>399</v>
      </c>
      <c r="G130" s="30" t="s">
        <v>363</v>
      </c>
      <c r="H130" s="30" t="s">
        <v>55</v>
      </c>
      <c r="I130" s="31">
        <v>100</v>
      </c>
      <c r="J130" s="30"/>
    </row>
    <row r="131" customHeight="1" spans="1:10">
      <c r="A131" s="30" t="s">
        <v>12</v>
      </c>
      <c r="B131" s="30" t="s">
        <v>423</v>
      </c>
      <c r="C131" s="30" t="s">
        <v>424</v>
      </c>
      <c r="D131" s="30" t="s">
        <v>110</v>
      </c>
      <c r="E131" s="31">
        <v>50000</v>
      </c>
      <c r="F131" s="30" t="s">
        <v>328</v>
      </c>
      <c r="G131" s="30" t="s">
        <v>363</v>
      </c>
      <c r="H131" s="30" t="s">
        <v>55</v>
      </c>
      <c r="I131" s="31">
        <v>95.83</v>
      </c>
      <c r="J131" s="30"/>
    </row>
    <row r="132" customHeight="1" spans="1:10">
      <c r="A132" s="30" t="s">
        <v>12</v>
      </c>
      <c r="B132" s="30" t="s">
        <v>425</v>
      </c>
      <c r="C132" s="30" t="s">
        <v>426</v>
      </c>
      <c r="D132" s="30" t="s">
        <v>110</v>
      </c>
      <c r="E132" s="31">
        <v>50000</v>
      </c>
      <c r="F132" s="30" t="s">
        <v>413</v>
      </c>
      <c r="G132" s="30" t="s">
        <v>363</v>
      </c>
      <c r="H132" s="30" t="s">
        <v>55</v>
      </c>
      <c r="I132" s="31">
        <v>120.83</v>
      </c>
      <c r="J132" s="30"/>
    </row>
    <row r="133" customHeight="1" spans="1:10">
      <c r="A133" s="30" t="s">
        <v>12</v>
      </c>
      <c r="B133" s="30" t="s">
        <v>423</v>
      </c>
      <c r="C133" s="30" t="s">
        <v>427</v>
      </c>
      <c r="D133" s="30" t="s">
        <v>110</v>
      </c>
      <c r="E133" s="31">
        <v>50000</v>
      </c>
      <c r="F133" s="30" t="s">
        <v>413</v>
      </c>
      <c r="G133" s="30" t="s">
        <v>363</v>
      </c>
      <c r="H133" s="30" t="s">
        <v>428</v>
      </c>
      <c r="I133" s="31">
        <v>95.83</v>
      </c>
      <c r="J133" s="30"/>
    </row>
    <row r="134" customHeight="1" spans="1:10">
      <c r="A134" s="30" t="s">
        <v>29</v>
      </c>
      <c r="B134" s="30" t="s">
        <v>429</v>
      </c>
      <c r="C134" s="30" t="s">
        <v>430</v>
      </c>
      <c r="D134" s="30" t="s">
        <v>110</v>
      </c>
      <c r="E134" s="31">
        <v>50000</v>
      </c>
      <c r="F134" s="30" t="s">
        <v>153</v>
      </c>
      <c r="G134" s="30" t="s">
        <v>363</v>
      </c>
      <c r="H134" s="30" t="s">
        <v>431</v>
      </c>
      <c r="I134" s="31">
        <v>120.83</v>
      </c>
      <c r="J134" s="30"/>
    </row>
    <row r="135" customHeight="1" spans="1:10">
      <c r="A135" s="30" t="s">
        <v>29</v>
      </c>
      <c r="B135" s="30" t="s">
        <v>360</v>
      </c>
      <c r="C135" s="30" t="s">
        <v>432</v>
      </c>
      <c r="D135" s="30" t="s">
        <v>110</v>
      </c>
      <c r="E135" s="31">
        <v>50000</v>
      </c>
      <c r="F135" s="30" t="s">
        <v>433</v>
      </c>
      <c r="G135" s="30" t="s">
        <v>363</v>
      </c>
      <c r="H135" s="30" t="s">
        <v>434</v>
      </c>
      <c r="I135" s="31">
        <v>147.92</v>
      </c>
      <c r="J135" s="30"/>
    </row>
    <row r="136" customHeight="1" spans="1:10">
      <c r="A136" s="30" t="s">
        <v>52</v>
      </c>
      <c r="B136" s="30" t="s">
        <v>53</v>
      </c>
      <c r="C136" s="30" t="s">
        <v>435</v>
      </c>
      <c r="D136" s="30" t="s">
        <v>110</v>
      </c>
      <c r="E136" s="31">
        <v>50000</v>
      </c>
      <c r="F136" s="30" t="s">
        <v>408</v>
      </c>
      <c r="G136" s="30" t="s">
        <v>363</v>
      </c>
      <c r="H136" s="30" t="s">
        <v>55</v>
      </c>
      <c r="I136" s="31">
        <v>125</v>
      </c>
      <c r="J136" s="30"/>
    </row>
    <row r="137" customHeight="1" spans="1:10">
      <c r="A137" s="35" t="s">
        <v>436</v>
      </c>
      <c r="B137" s="36"/>
      <c r="C137" s="32">
        <v>110</v>
      </c>
      <c r="D137" s="30"/>
      <c r="E137" s="33">
        <f>SUM(E27:E136)</f>
        <v>5185337.56</v>
      </c>
      <c r="F137" s="37"/>
      <c r="G137" s="37"/>
      <c r="H137" s="38"/>
      <c r="I137" s="33">
        <f>SUM(I27:I136)</f>
        <v>12749.14</v>
      </c>
      <c r="J137" s="38"/>
    </row>
    <row r="138" customHeight="1" spans="1:10">
      <c r="A138" s="39" t="s">
        <v>437</v>
      </c>
      <c r="B138" s="40"/>
      <c r="C138" s="41">
        <f>C25+C137</f>
        <v>131</v>
      </c>
      <c r="D138" s="41"/>
      <c r="E138" s="42">
        <f>E25+E137</f>
        <v>6163337.56</v>
      </c>
      <c r="F138" s="43"/>
      <c r="G138" s="43"/>
      <c r="H138" s="44"/>
      <c r="I138" s="42">
        <f>I25+I137</f>
        <v>15164.97</v>
      </c>
      <c r="J138" s="29"/>
    </row>
  </sheetData>
  <mergeCells count="5">
    <mergeCell ref="A1:J1"/>
    <mergeCell ref="A2:J2"/>
    <mergeCell ref="A25:B25"/>
    <mergeCell ref="A137:B137"/>
    <mergeCell ref="A138:B138"/>
  </mergeCells>
  <conditionalFormatting sqref="I4">
    <cfRule type="expression" dxfId="0" priority="3">
      <formula>#REF!&lt;&gt;#REF!</formula>
    </cfRule>
  </conditionalFormatting>
  <conditionalFormatting sqref="C5:C25">
    <cfRule type="duplicateValues" dxfId="1" priority="2"/>
  </conditionalFormatting>
  <conditionalFormatting sqref="I5:I25">
    <cfRule type="expression" dxfId="0" priority="1">
      <formula>#REF!&lt;&gt;#REF!</formula>
    </cfRule>
  </conditionalFormatting>
  <pageMargins left="0.751388888888889" right="0.751388888888889" top="0.590277777777778" bottom="0.629861111111111" header="0.511805555555556" footer="0.393055555555556"/>
  <pageSetup paperSize="9" scale="77" fitToHeight="0" orientation="portrait" horizontalDpi="300" verticalDpi="300"/>
  <headerFooter>
    <oddFooter>&amp;C&amp;8第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贴息表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WPS_1770976469</cp:lastModifiedBy>
  <dcterms:created xsi:type="dcterms:W3CDTF">2020-12-19T09:59:00Z</dcterms:created>
  <dcterms:modified xsi:type="dcterms:W3CDTF">2026-08-14T09:10:38Z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FA85D6A6448F41CEB91E7886CDA4A6D0_13</vt:lpwstr>
  </property>
  <property fmtid="{D5CDD505-2E9C-101B-9397-08002B2CF9AE}" pid="4" name="KSOReadingLayout">
    <vt:bool>true</vt:bool>
  </property>
  <property fmtid="{D5CDD505-2E9C-101B-9397-08002B2CF9AE}" pid="5" name="CalculationRule">
    <vt:i4>0</vt:i4>
  </property>
</Properties>
</file>